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Sheet1!$A$3:$H$66</definedName>
    <definedName name="_xlnm.Print_Area" localSheetId="0">Sheet1!$A$2:$H$66</definedName>
    <definedName name="_xlnm.Print_Titles" localSheetId="0">Sheet1!$3:$3</definedName>
  </definedNames>
  <calcPr calcId="191029" iterate="1" iterateCount="1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<sst xmlns="http://schemas.openxmlformats.org/spreadsheetml/2006/main" count="172" uniqueCount="94">
  <si>
    <t>附件</t>
  </si>
  <si>
    <t>增城区2023年获中央财政城镇保障性安居工程补助资金（保障性租赁住房）支持项目明细表</t>
  </si>
  <si>
    <t>序号</t>
  </si>
  <si>
    <t>所属镇街</t>
  </si>
  <si>
    <t>申报单位</t>
  </si>
  <si>
    <t>项目名称</t>
  </si>
  <si>
    <t>筹集渠道</t>
  </si>
  <si>
    <t>补助套数(套)</t>
  </si>
  <si>
    <t>补助标准(元/套)</t>
  </si>
  <si>
    <t>补助总金额(万元)</t>
  </si>
  <si>
    <t>备注</t>
  </si>
  <si>
    <t>宁西街</t>
  </si>
  <si>
    <t>广州福耀玻璃有限公司</t>
  </si>
  <si>
    <t>广州福耀玻璃有限公司宿舍配套保障性租赁住房</t>
  </si>
  <si>
    <t>其他方式</t>
  </si>
  <si>
    <t>广州众山精密科技有限公司</t>
  </si>
  <si>
    <t>广州众山精密科技有限公司倒班楼（自编号1号）项目</t>
  </si>
  <si>
    <t>广州市源满科技有限公司</t>
  </si>
  <si>
    <t>员工活动中心、员工餐厅、办公、职工宿舍（自编号C）</t>
  </si>
  <si>
    <t>索菲亚家居股份有限公司</t>
  </si>
  <si>
    <t>宿舍楼C1,C2,C3</t>
  </si>
  <si>
    <t>职工宿舍楼（自编号A-1、A-2）</t>
  </si>
  <si>
    <t>广州大津智能科技有限公司</t>
  </si>
  <si>
    <t>生产车间、地下设备房（自编号1#）；宿舍，配电房（自编号2#，3#）</t>
  </si>
  <si>
    <t>产业园区工业项目配套用地新建</t>
  </si>
  <si>
    <t>广州市汇智教育投资有限公司</t>
  </si>
  <si>
    <t>教工宿舍，食堂，厨房，地下室（自编号1#、D1、D-1）</t>
  </si>
  <si>
    <t>广州华商学院</t>
  </si>
  <si>
    <t>华商学院A座教师公寓项目</t>
  </si>
  <si>
    <t>广州增芯科技有限公司</t>
  </si>
  <si>
    <t>12英寸先进智能传感器及特色工艺晶圆制造产线项目宿舍、公共开敞连廊、地下室(自编号12#、23#，23A#，12#)</t>
  </si>
  <si>
    <t>广州众智材料科技有限公司</t>
  </si>
  <si>
    <t>广州众智材料科技有限公司科创智造园新建项目</t>
  </si>
  <si>
    <t>广东纽恩泰新能源科技发展有限公司</t>
  </si>
  <si>
    <t>纽恩泰总部基地新区项目宿舍（自编号B-1）</t>
  </si>
  <si>
    <t>纽恩泰总部基地新区项目—生活配套、地下室（自编号1#）</t>
  </si>
  <si>
    <t>广州增城区城睿投资发展有限公司</t>
  </si>
  <si>
    <t>增城开发区三期员工生活配套区（保障房）项目</t>
  </si>
  <si>
    <t>新供应国有建设用地新建</t>
  </si>
  <si>
    <t>广州国科润城设计院有限公司</t>
  </si>
  <si>
    <t>国科总科设计创新产业园-厂房、宿舍、地下室（自编号1-1#，DX-1、DX-2）</t>
  </si>
  <si>
    <t>江铜（广州）新材料有限公司</t>
  </si>
  <si>
    <t>江铜集团精密铜导体生产及研发项目-职工宿舍（自编号2#）</t>
  </si>
  <si>
    <t>增江街</t>
  </si>
  <si>
    <t>尚雷仕（广州）健康科技有限公司</t>
  </si>
  <si>
    <t>尚雷仕智能健康科技总部基地综合服务大楼项目</t>
  </si>
  <si>
    <t>广州丽盈塑料有限公司</t>
  </si>
  <si>
    <t>B1宿舍</t>
  </si>
  <si>
    <t>广州金南磁性材料有限公司</t>
  </si>
  <si>
    <t>广州金南磁性材料有限公司增城基地宿舍（C1、C2）</t>
  </si>
  <si>
    <t>广东坚宝电缆有限公司</t>
  </si>
  <si>
    <r>
      <rPr>
        <sz val="11"/>
        <color theme="1"/>
        <rFont val="宋体"/>
        <charset val="134"/>
      </rPr>
      <t>新能源供应链服务中心和5</t>
    </r>
    <r>
      <rPr>
        <sz val="11"/>
        <color theme="1"/>
        <rFont val="宋体"/>
        <charset val="134"/>
      </rPr>
      <t>G通讯电缆产学研基地项目</t>
    </r>
  </si>
  <si>
    <t>越峰电子（广州）有限公司</t>
  </si>
  <si>
    <t>越峰电子（广州）有限公司宿舍楼</t>
  </si>
  <si>
    <t>永宁街</t>
  </si>
  <si>
    <t>广州市增城区城市建设投资集团有限公司</t>
  </si>
  <si>
    <t>奥园誉峯人才公寓项目</t>
  </si>
  <si>
    <t>碧桂园云凤阁项目</t>
  </si>
  <si>
    <t>碧桂园云凤阁（二期）项目</t>
  </si>
  <si>
    <t>朱村街</t>
  </si>
  <si>
    <t>朱村片区项目</t>
  </si>
  <si>
    <t>广州市增城区东进城市开发投资有限公司</t>
  </si>
  <si>
    <t>凤秀家园安置区项目</t>
  </si>
  <si>
    <t>荔湖街</t>
  </si>
  <si>
    <t>荔湖街（一期）项目</t>
  </si>
  <si>
    <t>荔湖街（二期）项目</t>
  </si>
  <si>
    <t>荔城街、派潭镇</t>
  </si>
  <si>
    <t>荔城、派潭片区项目</t>
  </si>
  <si>
    <t>中新镇</t>
  </si>
  <si>
    <t>广州中新汽车零部件有限公司</t>
  </si>
  <si>
    <t>广州中新汽车零部件有限公司宿舍</t>
  </si>
  <si>
    <t>中新片区项目</t>
  </si>
  <si>
    <t>石滩镇</t>
  </si>
  <si>
    <t>广东东鹏饮料有限公司</t>
  </si>
  <si>
    <t>东鹏饮料华南生产基地宿舍楼</t>
  </si>
  <si>
    <t>广州市东鹏食品饮料有限公司</t>
  </si>
  <si>
    <t>广州市东鹏食品饮料有限公司宿舍楼</t>
  </si>
  <si>
    <t>石滩片区（一期）项目</t>
  </si>
  <si>
    <t>石滩片区（二期）项目</t>
  </si>
  <si>
    <t>新塘镇</t>
  </si>
  <si>
    <t>广州市增城新骏生制衣洗漂厂</t>
  </si>
  <si>
    <t>新骏生制衣洗漂厂区宿舍楼</t>
  </si>
  <si>
    <t>广州启航融投物业管理有限公司</t>
  </si>
  <si>
    <t>启航东华宿舍楼</t>
  </si>
  <si>
    <t>增城市宏兴彩印有限公司</t>
  </si>
  <si>
    <t>增城市宏兴彩印有限公司宿舍楼</t>
  </si>
  <si>
    <t>仙村镇</t>
  </si>
  <si>
    <t>增城市金利时电池有限公司</t>
  </si>
  <si>
    <t>厂房A1、厂房A2、厂房A3、厂房A4、厂房A5、宿舍C1、宿舍C2、办公楼E1、仓库B1</t>
  </si>
  <si>
    <t>广州市新豪精密科技有限公司</t>
  </si>
  <si>
    <t>广州市新豪精密科技有限公司集体宿舍</t>
  </si>
  <si>
    <t>正果镇</t>
  </si>
  <si>
    <t>锦绣星河小区项目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</si>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</sst>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  <cellStyle name="常规 2 2 2 2" xfId="51"/>
    <cellStyle name="常规 2 2 2 2 2" xfId="52"/>
    <cellStyle name="常规 2 2 2 3" xfId="53"/>
    <cellStyle name="常规 2 2 2 4" xfId="54"/>
    <cellStyle name="常规 2 3" xfId="55"/>
    <cellStyle name="常规 2 3 2" xfId="56"/>
    <cellStyle name="常规 2 3 2 2" xfId="57"/>
    <cellStyle name="常规 2 3 3" xfId="58"/>
    <cellStyle name="常规 2 3 4" xfId="59"/>
    <cellStyle name="常规 3" xfId="60"/>
    <cellStyle name="常规 3 2" xfId="61"/>
    <cellStyle name="常规 4" xfId="62"/>
    <cellStyle name="常规 4 2" xfId="63"/>
    <cellStyle name="常规 5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workbookViewId="0">
      <selection activeCell="D15" sqref="D15"/>
    </sheetView>
  </sheetViews>
  <sheetFormatPr defaultColWidth="9" defaultRowHeight="13.5"/>
  <cols>
    <col min="1" max="1" width="5.125" style="2" customWidth="1"/>
    <col min="2" max="2" width="17.125" style="2" customWidth="1"/>
    <col min="3" max="3" width="37" style="2" customWidth="1"/>
    <col min="4" max="4" width="50.375" style="2" customWidth="1"/>
    <col min="5" max="5" width="30.5" style="2" customWidth="1"/>
    <col min="6" max="6" width="14.875" style="2" customWidth="1"/>
    <col min="7" max="7" width="17.375" style="2" customWidth="1"/>
    <col min="8" max="8" width="19.75" style="2" customWidth="1"/>
    <col min="9" max="16384" width="9" style="2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7" t="s">
        <v>9</v>
      </c>
      <c r="I3" s="23" t="s">
        <v>10</v>
      </c>
    </row>
    <row r="4" s="1" customFormat="1" ht="35" customHeight="1" spans="1:9">
      <c r="A4" s="8">
        <v>1</v>
      </c>
      <c r="B4" s="9" t="s">
        <v>11</v>
      </c>
      <c r="C4" s="10" t="s">
        <v>12</v>
      </c>
      <c r="D4" s="11" t="s">
        <v>13</v>
      </c>
      <c r="E4" s="11" t="s">
        <v>14</v>
      </c>
      <c r="F4" s="12">
        <v>671</v>
      </c>
      <c r="G4" s="12">
        <v>2700</v>
      </c>
      <c r="H4" s="13">
        <v>181.17</v>
      </c>
      <c r="I4" s="24"/>
    </row>
    <row r="5" s="1" customFormat="1" ht="35" customHeight="1" spans="1:9">
      <c r="A5" s="8">
        <v>2</v>
      </c>
      <c r="B5" s="9" t="s">
        <v>11</v>
      </c>
      <c r="C5" s="10" t="s">
        <v>15</v>
      </c>
      <c r="D5" s="11" t="s">
        <v>16</v>
      </c>
      <c r="E5" s="11" t="s">
        <v>14</v>
      </c>
      <c r="F5" s="12">
        <v>420</v>
      </c>
      <c r="G5" s="12">
        <v>2700</v>
      </c>
      <c r="H5" s="13">
        <v>113.4</v>
      </c>
      <c r="I5" s="24"/>
    </row>
    <row r="6" s="1" customFormat="1" ht="35" customHeight="1" spans="1:9">
      <c r="A6" s="8">
        <v>3</v>
      </c>
      <c r="B6" s="9" t="s">
        <v>11</v>
      </c>
      <c r="C6" s="10" t="s">
        <v>17</v>
      </c>
      <c r="D6" s="11" t="s">
        <v>18</v>
      </c>
      <c r="E6" s="11" t="s">
        <v>14</v>
      </c>
      <c r="F6" s="12">
        <v>152</v>
      </c>
      <c r="G6" s="12">
        <v>2700</v>
      </c>
      <c r="H6" s="13">
        <v>41.04</v>
      </c>
      <c r="I6" s="24"/>
    </row>
    <row r="7" s="1" customFormat="1" ht="35" customHeight="1" spans="1:9">
      <c r="A7" s="8">
        <v>4</v>
      </c>
      <c r="B7" s="9" t="s">
        <v>11</v>
      </c>
      <c r="C7" s="10" t="s">
        <v>19</v>
      </c>
      <c r="D7" s="11" t="s">
        <v>20</v>
      </c>
      <c r="E7" s="11" t="s">
        <v>14</v>
      </c>
      <c r="F7" s="12">
        <v>152</v>
      </c>
      <c r="G7" s="12">
        <v>2700</v>
      </c>
      <c r="H7" s="13">
        <v>41.04</v>
      </c>
      <c r="I7" s="24"/>
    </row>
    <row r="8" s="1" customFormat="1" ht="35" customHeight="1" spans="1:9">
      <c r="A8" s="8">
        <v>5</v>
      </c>
      <c r="B8" s="9" t="s">
        <v>11</v>
      </c>
      <c r="C8" s="10" t="s">
        <v>19</v>
      </c>
      <c r="D8" s="11" t="s">
        <v>21</v>
      </c>
      <c r="E8" s="11" t="s">
        <v>14</v>
      </c>
      <c r="F8" s="12">
        <v>660</v>
      </c>
      <c r="G8" s="12">
        <v>2700</v>
      </c>
      <c r="H8" s="13">
        <v>178.2</v>
      </c>
      <c r="I8" s="24"/>
    </row>
    <row r="9" s="1" customFormat="1" ht="35" customHeight="1" spans="1:9">
      <c r="A9" s="8">
        <v>6</v>
      </c>
      <c r="B9" s="9" t="s">
        <v>11</v>
      </c>
      <c r="C9" s="14" t="s">
        <v>22</v>
      </c>
      <c r="D9" s="14" t="s">
        <v>23</v>
      </c>
      <c r="E9" s="15" t="s">
        <v>24</v>
      </c>
      <c r="F9" s="12">
        <v>18</v>
      </c>
      <c r="G9" s="12">
        <v>2700</v>
      </c>
      <c r="H9" s="13">
        <v>4.86</v>
      </c>
      <c r="I9" s="24"/>
    </row>
    <row r="10" s="1" customFormat="1" ht="35" customHeight="1" spans="1:9">
      <c r="A10" s="8">
        <v>7</v>
      </c>
      <c r="B10" s="9" t="s">
        <v>11</v>
      </c>
      <c r="C10" s="14" t="s">
        <v>25</v>
      </c>
      <c r="D10" s="14" t="s">
        <v>26</v>
      </c>
      <c r="E10" s="15" t="s">
        <v>14</v>
      </c>
      <c r="F10" s="12">
        <v>168</v>
      </c>
      <c r="G10" s="12">
        <v>2700</v>
      </c>
      <c r="H10" s="13">
        <v>45.36</v>
      </c>
      <c r="I10" s="24"/>
    </row>
    <row r="11" s="1" customFormat="1" ht="35" customHeight="1" spans="1:9">
      <c r="A11" s="8">
        <v>8</v>
      </c>
      <c r="B11" s="9" t="s">
        <v>11</v>
      </c>
      <c r="C11" s="10" t="s">
        <v>27</v>
      </c>
      <c r="D11" s="16" t="s">
        <v>28</v>
      </c>
      <c r="E11" s="17" t="s">
        <v>14</v>
      </c>
      <c r="F11" s="12">
        <v>88</v>
      </c>
      <c r="G11" s="12">
        <v>2700</v>
      </c>
      <c r="H11" s="13">
        <v>23.76</v>
      </c>
      <c r="I11" s="24"/>
    </row>
    <row r="12" s="1" customFormat="1" ht="35" customHeight="1" spans="1:9">
      <c r="A12" s="8">
        <v>9</v>
      </c>
      <c r="B12" s="9" t="s">
        <v>11</v>
      </c>
      <c r="C12" s="10" t="s">
        <v>29</v>
      </c>
      <c r="D12" s="11" t="s">
        <v>30</v>
      </c>
      <c r="E12" s="11" t="s">
        <v>24</v>
      </c>
      <c r="F12" s="12">
        <v>486</v>
      </c>
      <c r="G12" s="12">
        <v>2700</v>
      </c>
      <c r="H12" s="13">
        <v>131.22</v>
      </c>
      <c r="I12" s="24"/>
    </row>
    <row r="13" s="1" customFormat="1" ht="35" customHeight="1" spans="1:9">
      <c r="A13" s="8">
        <v>10</v>
      </c>
      <c r="B13" s="9" t="s">
        <v>11</v>
      </c>
      <c r="C13" s="14" t="s">
        <v>31</v>
      </c>
      <c r="D13" s="14" t="s">
        <v>32</v>
      </c>
      <c r="E13" s="15" t="s">
        <v>24</v>
      </c>
      <c r="F13" s="12">
        <v>408</v>
      </c>
      <c r="G13" s="12">
        <v>2700</v>
      </c>
      <c r="H13" s="13">
        <v>110.16</v>
      </c>
      <c r="I13" s="24"/>
    </row>
    <row r="14" s="1" customFormat="1" ht="35" customHeight="1" spans="1:9">
      <c r="A14" s="8">
        <v>11</v>
      </c>
      <c r="B14" s="9" t="s">
        <v>11</v>
      </c>
      <c r="C14" s="14" t="s">
        <v>33</v>
      </c>
      <c r="D14" s="14" t="s">
        <v>34</v>
      </c>
      <c r="E14" s="15" t="s">
        <v>14</v>
      </c>
      <c r="F14" s="12">
        <v>110</v>
      </c>
      <c r="G14" s="12">
        <v>2700</v>
      </c>
      <c r="H14" s="13">
        <v>29.7</v>
      </c>
      <c r="I14" s="24"/>
    </row>
    <row r="15" s="1" customFormat="1" ht="35" customHeight="1" spans="1:9">
      <c r="A15" s="8">
        <v>12</v>
      </c>
      <c r="B15" s="9" t="s">
        <v>11</v>
      </c>
      <c r="C15" s="14" t="s">
        <v>33</v>
      </c>
      <c r="D15" s="14" t="s">
        <v>35</v>
      </c>
      <c r="E15" s="15" t="s">
        <v>24</v>
      </c>
      <c r="F15" s="12">
        <v>400</v>
      </c>
      <c r="G15" s="12">
        <v>2700</v>
      </c>
      <c r="H15" s="13">
        <v>108</v>
      </c>
      <c r="I15" s="24"/>
    </row>
    <row r="16" s="1" customFormat="1" ht="35" customHeight="1" spans="1:9">
      <c r="A16" s="8">
        <v>13</v>
      </c>
      <c r="B16" s="9" t="s">
        <v>11</v>
      </c>
      <c r="C16" s="15" t="s">
        <v>36</v>
      </c>
      <c r="D16" s="15" t="s">
        <v>37</v>
      </c>
      <c r="E16" s="15" t="s">
        <v>38</v>
      </c>
      <c r="F16" s="12">
        <v>1303</v>
      </c>
      <c r="G16" s="12">
        <v>2700</v>
      </c>
      <c r="H16" s="13">
        <v>351.81</v>
      </c>
      <c r="I16" s="24"/>
    </row>
    <row r="17" s="1" customFormat="1" ht="35" customHeight="1" spans="1:9">
      <c r="A17" s="8">
        <v>14</v>
      </c>
      <c r="B17" s="9" t="s">
        <v>11</v>
      </c>
      <c r="C17" s="15" t="s">
        <v>39</v>
      </c>
      <c r="D17" s="15" t="s">
        <v>40</v>
      </c>
      <c r="E17" s="15" t="s">
        <v>24</v>
      </c>
      <c r="F17" s="12">
        <v>312</v>
      </c>
      <c r="G17" s="12">
        <v>2700</v>
      </c>
      <c r="H17" s="13">
        <v>84.24</v>
      </c>
      <c r="I17" s="24"/>
    </row>
    <row r="18" s="1" customFormat="1" ht="35" customHeight="1" spans="1:9">
      <c r="A18" s="8">
        <v>15</v>
      </c>
      <c r="B18" s="9" t="s">
        <v>11</v>
      </c>
      <c r="C18" s="15" t="s">
        <v>41</v>
      </c>
      <c r="D18" s="15" t="s">
        <v>42</v>
      </c>
      <c r="E18" s="15" t="s">
        <v>24</v>
      </c>
      <c r="F18" s="12">
        <v>381</v>
      </c>
      <c r="G18" s="12">
        <v>2700</v>
      </c>
      <c r="H18" s="13">
        <v>102.87</v>
      </c>
      <c r="I18" s="24"/>
    </row>
    <row r="19" s="1" customFormat="1" ht="35" customHeight="1" spans="1:9">
      <c r="A19" s="8">
        <v>16</v>
      </c>
      <c r="B19" s="9" t="s">
        <v>43</v>
      </c>
      <c r="C19" s="10" t="s">
        <v>44</v>
      </c>
      <c r="D19" s="11" t="s">
        <v>45</v>
      </c>
      <c r="E19" s="11" t="s">
        <v>14</v>
      </c>
      <c r="F19" s="12">
        <v>140</v>
      </c>
      <c r="G19" s="12">
        <v>2700</v>
      </c>
      <c r="H19" s="13">
        <v>37.8</v>
      </c>
      <c r="I19" s="24"/>
    </row>
    <row r="20" s="1" customFormat="1" ht="35" customHeight="1" spans="1:9">
      <c r="A20" s="8">
        <v>17</v>
      </c>
      <c r="B20" s="9" t="s">
        <v>43</v>
      </c>
      <c r="C20" s="10" t="s">
        <v>46</v>
      </c>
      <c r="D20" s="11" t="s">
        <v>47</v>
      </c>
      <c r="E20" s="11" t="s">
        <v>14</v>
      </c>
      <c r="F20" s="12">
        <v>140</v>
      </c>
      <c r="G20" s="12">
        <v>2700</v>
      </c>
      <c r="H20" s="13">
        <v>37.8</v>
      </c>
      <c r="I20" s="24"/>
    </row>
    <row r="21" s="1" customFormat="1" ht="35" customHeight="1" spans="1:9">
      <c r="A21" s="8">
        <v>18</v>
      </c>
      <c r="B21" s="9" t="s">
        <v>43</v>
      </c>
      <c r="C21" s="14" t="s">
        <v>48</v>
      </c>
      <c r="D21" s="14" t="s">
        <v>49</v>
      </c>
      <c r="E21" s="15" t="s">
        <v>14</v>
      </c>
      <c r="F21" s="12">
        <v>239</v>
      </c>
      <c r="G21" s="12">
        <v>2700</v>
      </c>
      <c r="H21" s="13">
        <v>64.53</v>
      </c>
      <c r="I21" s="24"/>
    </row>
    <row r="22" s="1" customFormat="1" ht="35" customHeight="1" spans="1:9">
      <c r="A22" s="8">
        <v>19</v>
      </c>
      <c r="B22" s="9" t="s">
        <v>43</v>
      </c>
      <c r="C22" s="14" t="s">
        <v>50</v>
      </c>
      <c r="D22" s="14" t="s">
        <v>51</v>
      </c>
      <c r="E22" s="15" t="s">
        <v>24</v>
      </c>
      <c r="F22" s="12">
        <v>164</v>
      </c>
      <c r="G22" s="12">
        <v>2700</v>
      </c>
      <c r="H22" s="13">
        <v>44.28</v>
      </c>
      <c r="I22" s="24"/>
    </row>
    <row r="23" s="1" customFormat="1" ht="35" customHeight="1" spans="1:9">
      <c r="A23" s="8">
        <v>20</v>
      </c>
      <c r="B23" s="9" t="s">
        <v>43</v>
      </c>
      <c r="C23" s="15" t="s">
        <v>52</v>
      </c>
      <c r="D23" s="15" t="s">
        <v>53</v>
      </c>
      <c r="E23" s="15" t="s">
        <v>14</v>
      </c>
      <c r="F23" s="12">
        <v>249</v>
      </c>
      <c r="G23" s="12">
        <v>2700</v>
      </c>
      <c r="H23" s="13">
        <v>67.21</v>
      </c>
      <c r="I23" s="24"/>
    </row>
    <row r="24" s="1" customFormat="1" ht="35" customHeight="1" spans="1:9">
      <c r="A24" s="8">
        <v>21</v>
      </c>
      <c r="B24" s="9" t="s">
        <v>54</v>
      </c>
      <c r="C24" s="10" t="s">
        <v>55</v>
      </c>
      <c r="D24" s="11" t="s">
        <v>56</v>
      </c>
      <c r="E24" s="11" t="s">
        <v>14</v>
      </c>
      <c r="F24" s="12">
        <v>123</v>
      </c>
      <c r="G24" s="12">
        <v>2700</v>
      </c>
      <c r="H24" s="13">
        <v>33.21</v>
      </c>
      <c r="I24" s="24"/>
    </row>
    <row r="25" s="1" customFormat="1" ht="35" customHeight="1" spans="1:9">
      <c r="A25" s="8">
        <v>22</v>
      </c>
      <c r="B25" s="9" t="s">
        <v>54</v>
      </c>
      <c r="C25" s="10" t="s">
        <v>55</v>
      </c>
      <c r="D25" s="11" t="s">
        <v>57</v>
      </c>
      <c r="E25" s="11" t="s">
        <v>14</v>
      </c>
      <c r="F25" s="12">
        <v>168</v>
      </c>
      <c r="G25" s="12">
        <v>2700</v>
      </c>
      <c r="H25" s="13">
        <v>45.36</v>
      </c>
      <c r="I25" s="24"/>
    </row>
    <row r="26" s="1" customFormat="1" ht="35" customHeight="1" spans="1:9">
      <c r="A26" s="8">
        <v>23</v>
      </c>
      <c r="B26" s="9" t="s">
        <v>54</v>
      </c>
      <c r="C26" s="15" t="s">
        <v>55</v>
      </c>
      <c r="D26" s="15" t="s">
        <v>58</v>
      </c>
      <c r="E26" s="15" t="s">
        <v>14</v>
      </c>
      <c r="F26" s="12">
        <v>163</v>
      </c>
      <c r="G26" s="12">
        <v>2700</v>
      </c>
      <c r="H26" s="13">
        <v>44.01</v>
      </c>
      <c r="I26" s="24"/>
    </row>
    <row r="27" s="1" customFormat="1" ht="35" customHeight="1" spans="1:9">
      <c r="A27" s="8">
        <v>24</v>
      </c>
      <c r="B27" s="9" t="s">
        <v>59</v>
      </c>
      <c r="C27" s="10" t="s">
        <v>55</v>
      </c>
      <c r="D27" s="11" t="s">
        <v>60</v>
      </c>
      <c r="E27" s="11" t="s">
        <v>14</v>
      </c>
      <c r="F27" s="12">
        <v>336</v>
      </c>
      <c r="G27" s="12">
        <v>2700</v>
      </c>
      <c r="H27" s="13">
        <v>90.72</v>
      </c>
      <c r="I27" s="24"/>
    </row>
    <row r="28" s="1" customFormat="1" ht="35" customHeight="1" spans="1:9">
      <c r="A28" s="8">
        <v>25</v>
      </c>
      <c r="B28" s="9" t="s">
        <v>59</v>
      </c>
      <c r="C28" s="10" t="s">
        <v>61</v>
      </c>
      <c r="D28" s="11" t="s">
        <v>62</v>
      </c>
      <c r="E28" s="11" t="s">
        <v>14</v>
      </c>
      <c r="F28" s="12">
        <v>910</v>
      </c>
      <c r="G28" s="12">
        <v>2700</v>
      </c>
      <c r="H28" s="13">
        <v>245.7</v>
      </c>
      <c r="I28" s="24"/>
    </row>
    <row r="29" s="1" customFormat="1" ht="35" customHeight="1" spans="1:9">
      <c r="A29" s="8">
        <v>26</v>
      </c>
      <c r="B29" s="9" t="s">
        <v>63</v>
      </c>
      <c r="C29" s="10" t="s">
        <v>55</v>
      </c>
      <c r="D29" s="11" t="s">
        <v>64</v>
      </c>
      <c r="E29" s="11" t="s">
        <v>14</v>
      </c>
      <c r="F29" s="12">
        <v>530</v>
      </c>
      <c r="G29" s="12">
        <v>2700</v>
      </c>
      <c r="H29" s="13">
        <v>143.1</v>
      </c>
      <c r="I29" s="24"/>
    </row>
    <row r="30" s="1" customFormat="1" ht="35" customHeight="1" spans="1:9">
      <c r="A30" s="8">
        <v>27</v>
      </c>
      <c r="B30" s="9" t="s">
        <v>63</v>
      </c>
      <c r="C30" s="10" t="s">
        <v>55</v>
      </c>
      <c r="D30" s="11" t="s">
        <v>65</v>
      </c>
      <c r="E30" s="11" t="s">
        <v>14</v>
      </c>
      <c r="F30" s="12">
        <v>154</v>
      </c>
      <c r="G30" s="12">
        <v>2700</v>
      </c>
      <c r="H30" s="13">
        <v>41.58</v>
      </c>
      <c r="I30" s="24"/>
    </row>
    <row r="31" s="1" customFormat="1" ht="35" customHeight="1" spans="1:9">
      <c r="A31" s="8">
        <v>28</v>
      </c>
      <c r="B31" s="9" t="s">
        <v>66</v>
      </c>
      <c r="C31" s="10" t="s">
        <v>55</v>
      </c>
      <c r="D31" s="11" t="s">
        <v>67</v>
      </c>
      <c r="E31" s="11" t="s">
        <v>14</v>
      </c>
      <c r="F31" s="12">
        <v>13</v>
      </c>
      <c r="G31" s="12">
        <v>2700</v>
      </c>
      <c r="H31" s="13">
        <v>3.51</v>
      </c>
      <c r="I31" s="24"/>
    </row>
    <row r="32" s="1" customFormat="1" ht="35" customHeight="1" spans="1:9">
      <c r="A32" s="8">
        <v>29</v>
      </c>
      <c r="B32" s="9" t="s">
        <v>68</v>
      </c>
      <c r="C32" s="10" t="s">
        <v>69</v>
      </c>
      <c r="D32" s="11" t="s">
        <v>70</v>
      </c>
      <c r="E32" s="11" t="s">
        <v>14</v>
      </c>
      <c r="F32" s="12">
        <v>102</v>
      </c>
      <c r="G32" s="12">
        <v>2700</v>
      </c>
      <c r="H32" s="13">
        <v>27.54</v>
      </c>
      <c r="I32" s="24"/>
    </row>
    <row r="33" s="1" customFormat="1" ht="35" customHeight="1" spans="1:9">
      <c r="A33" s="8">
        <v>30</v>
      </c>
      <c r="B33" s="9" t="s">
        <v>68</v>
      </c>
      <c r="C33" s="10" t="s">
        <v>55</v>
      </c>
      <c r="D33" s="11" t="s">
        <v>71</v>
      </c>
      <c r="E33" s="11" t="s">
        <v>14</v>
      </c>
      <c r="F33" s="12">
        <v>35</v>
      </c>
      <c r="G33" s="12">
        <v>2700</v>
      </c>
      <c r="H33" s="13">
        <v>9.45</v>
      </c>
      <c r="I33" s="24"/>
    </row>
    <row r="34" s="1" customFormat="1" ht="35" customHeight="1" spans="1:9">
      <c r="A34" s="8">
        <v>31</v>
      </c>
      <c r="B34" s="9" t="s">
        <v>72</v>
      </c>
      <c r="C34" s="10" t="s">
        <v>73</v>
      </c>
      <c r="D34" s="11" t="s">
        <v>74</v>
      </c>
      <c r="E34" s="11" t="s">
        <v>14</v>
      </c>
      <c r="F34" s="12">
        <v>230</v>
      </c>
      <c r="G34" s="12">
        <v>2700</v>
      </c>
      <c r="H34" s="13">
        <v>62.1</v>
      </c>
      <c r="I34" s="24"/>
    </row>
    <row r="35" s="1" customFormat="1" ht="35" customHeight="1" spans="1:9">
      <c r="A35" s="8">
        <v>32</v>
      </c>
      <c r="B35" s="9" t="s">
        <v>72</v>
      </c>
      <c r="C35" s="15" t="s">
        <v>75</v>
      </c>
      <c r="D35" s="15" t="s">
        <v>76</v>
      </c>
      <c r="E35" s="15" t="s">
        <v>14</v>
      </c>
      <c r="F35" s="12">
        <v>124</v>
      </c>
      <c r="G35" s="12">
        <v>2700</v>
      </c>
      <c r="H35" s="13">
        <v>33.48</v>
      </c>
      <c r="I35" s="24"/>
    </row>
    <row r="36" s="1" customFormat="1" ht="35" customHeight="1" spans="1:9">
      <c r="A36" s="8">
        <v>33</v>
      </c>
      <c r="B36" s="9" t="s">
        <v>72</v>
      </c>
      <c r="C36" s="10" t="s">
        <v>55</v>
      </c>
      <c r="D36" s="11" t="s">
        <v>77</v>
      </c>
      <c r="E36" s="11" t="s">
        <v>14</v>
      </c>
      <c r="F36" s="12">
        <v>344</v>
      </c>
      <c r="G36" s="12">
        <v>2700</v>
      </c>
      <c r="H36" s="13">
        <v>92.88</v>
      </c>
      <c r="I36" s="24"/>
    </row>
    <row r="37" s="1" customFormat="1" ht="35" customHeight="1" spans="1:9">
      <c r="A37" s="8">
        <v>34</v>
      </c>
      <c r="B37" s="9" t="s">
        <v>72</v>
      </c>
      <c r="C37" s="10" t="s">
        <v>55</v>
      </c>
      <c r="D37" s="11" t="s">
        <v>78</v>
      </c>
      <c r="E37" s="11" t="s">
        <v>14</v>
      </c>
      <c r="F37" s="12">
        <v>122</v>
      </c>
      <c r="G37" s="12">
        <v>2700</v>
      </c>
      <c r="H37" s="13">
        <v>32.94</v>
      </c>
      <c r="I37" s="24"/>
    </row>
    <row r="38" s="1" customFormat="1" ht="35" customHeight="1" spans="1:9">
      <c r="A38" s="8">
        <v>35</v>
      </c>
      <c r="B38" s="9" t="s">
        <v>79</v>
      </c>
      <c r="C38" s="10" t="s">
        <v>80</v>
      </c>
      <c r="D38" s="11" t="s">
        <v>81</v>
      </c>
      <c r="E38" s="11" t="s">
        <v>14</v>
      </c>
      <c r="F38" s="12">
        <v>170</v>
      </c>
      <c r="G38" s="12">
        <v>2700</v>
      </c>
      <c r="H38" s="13">
        <v>45.9</v>
      </c>
      <c r="I38" s="24"/>
    </row>
    <row r="39" s="1" customFormat="1" ht="35" customHeight="1" spans="1:9">
      <c r="A39" s="8">
        <v>36</v>
      </c>
      <c r="B39" s="9" t="s">
        <v>79</v>
      </c>
      <c r="C39" s="10" t="s">
        <v>82</v>
      </c>
      <c r="D39" s="11" t="s">
        <v>83</v>
      </c>
      <c r="E39" s="11" t="s">
        <v>14</v>
      </c>
      <c r="F39" s="12">
        <v>59</v>
      </c>
      <c r="G39" s="12">
        <v>2700</v>
      </c>
      <c r="H39" s="13">
        <v>15.93</v>
      </c>
      <c r="I39" s="24"/>
    </row>
    <row r="40" s="1" customFormat="1" ht="35" customHeight="1" spans="1:9">
      <c r="A40" s="8">
        <v>37</v>
      </c>
      <c r="B40" s="9" t="s">
        <v>79</v>
      </c>
      <c r="C40" s="10" t="s">
        <v>84</v>
      </c>
      <c r="D40" s="11" t="s">
        <v>85</v>
      </c>
      <c r="E40" s="11" t="s">
        <v>14</v>
      </c>
      <c r="F40" s="12">
        <v>140</v>
      </c>
      <c r="G40" s="12">
        <v>2700</v>
      </c>
      <c r="H40" s="13">
        <v>37.8</v>
      </c>
      <c r="I40" s="24"/>
    </row>
    <row r="41" s="1" customFormat="1" ht="35" customHeight="1" spans="1:9">
      <c r="A41" s="8">
        <v>38</v>
      </c>
      <c r="B41" s="9" t="s">
        <v>86</v>
      </c>
      <c r="C41" s="10" t="s">
        <v>87</v>
      </c>
      <c r="D41" s="11" t="s">
        <v>88</v>
      </c>
      <c r="E41" s="11" t="s">
        <v>14</v>
      </c>
      <c r="F41" s="12">
        <v>81</v>
      </c>
      <c r="G41" s="12">
        <v>2700</v>
      </c>
      <c r="H41" s="13">
        <v>21.87</v>
      </c>
      <c r="I41" s="24"/>
    </row>
    <row r="42" s="1" customFormat="1" ht="35" customHeight="1" spans="1:9">
      <c r="A42" s="8">
        <v>39</v>
      </c>
      <c r="B42" s="9" t="s">
        <v>86</v>
      </c>
      <c r="C42" s="10" t="s">
        <v>89</v>
      </c>
      <c r="D42" s="11" t="s">
        <v>90</v>
      </c>
      <c r="E42" s="11" t="s">
        <v>14</v>
      </c>
      <c r="F42" s="12">
        <v>540</v>
      </c>
      <c r="G42" s="12">
        <v>2700</v>
      </c>
      <c r="H42" s="13">
        <v>145.8</v>
      </c>
      <c r="I42" s="24"/>
    </row>
    <row r="43" s="1" customFormat="1" ht="35" customHeight="1" spans="1:9">
      <c r="A43" s="8">
        <v>40</v>
      </c>
      <c r="B43" s="9" t="s">
        <v>91</v>
      </c>
      <c r="C43" s="10" t="s">
        <v>55</v>
      </c>
      <c r="D43" s="11" t="s">
        <v>92</v>
      </c>
      <c r="E43" s="11" t="s">
        <v>14</v>
      </c>
      <c r="F43" s="12">
        <v>93</v>
      </c>
      <c r="G43" s="12">
        <v>2700</v>
      </c>
      <c r="H43" s="13">
        <v>25.11</v>
      </c>
      <c r="I43" s="24"/>
    </row>
    <row r="44" s="1" customFormat="1" ht="35" customHeight="1" spans="1:9">
      <c r="A44" s="18" t="s">
        <v>93</v>
      </c>
      <c r="B44" s="19"/>
      <c r="C44" s="19"/>
      <c r="D44" s="20"/>
      <c r="E44" s="20"/>
      <c r="F44" s="21">
        <f>SUM(F4:F43)</f>
        <v>11098</v>
      </c>
      <c r="G44" s="21"/>
      <c r="H44" s="22">
        <f>SUM(H4:H43)</f>
        <v>2996.44</v>
      </c>
      <c r="I44" s="24"/>
    </row>
  </sheetData>
  <autoFilter ref="A3:H66">
    <extLst/>
  </autoFilter>
  <sortState ref="A3:I41">
    <sortCondition ref="A3"/>
  </sortState>
  <mergeCells count="3">
    <mergeCell ref="A1:I1"/>
    <mergeCell ref="A2:I2"/>
    <mergeCell ref="A44:D44"/>
  </mergeCells>
  <printOptions horizontalCentered="1"/>
  <pageMargins left="0.590551181102362" right="0.590551181102362" top="0.984251968503937" bottom="0.78740157480315" header="0.511811023622047" footer="0.511811023622047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罗静娴</cp:lastModifiedBy>
  <dcterms:created xsi:type="dcterms:W3CDTF">2023-09-25T09:57:00Z</dcterms:created>
  <cp:lastPrinted>2023-10-26T18:18:00Z</cp:lastPrinted>
  <dcterms:modified xsi:type="dcterms:W3CDTF">2023-12-20T08:24:11Z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C21A36D61C594FD49D7DE96D3FC1AF8C_13</vt:lpwstr>
  </property>
  <property fmtid="{D5CDD505-2E9C-101B-9397-08002B2CF9AE}" pid="3" name="KSOProductBuildVer">
    <vt:lpwstr>2052-12.1.0.16120</vt:lpwstr>
  </property>
</Properties>
</file>