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封面" sheetId="1" r:id="rId1"/>
    <sheet name="1 工业一" sheetId="2" r:id="rId2"/>
    <sheet name="2 工业二" sheetId="3" r:id="rId3"/>
    <sheet name="3工业三" sheetId="4" r:id="rId4"/>
    <sheet name="4 固定资产投资一" sheetId="5" r:id="rId5"/>
    <sheet name="5 固定资产投资二" sheetId="6" r:id="rId6"/>
    <sheet name="6 国内外贸易" sheetId="7" r:id="rId7"/>
    <sheet name="7 财政金融" sheetId="8" r:id="rId8"/>
  </sheets>
  <definedNames>
    <definedName name="_xlnm.Print_Area" localSheetId="4">'4 固定资产投资一'!$A$1:$C$14</definedName>
    <definedName name="_xlnm.Print_Area" localSheetId="2">'2 工业二'!$A$1:$C$12</definedName>
    <definedName name="_xlnm.Print_Area" localSheetId="6">'6 国内外贸易'!$A$1:$C$16</definedName>
    <definedName name="_xlnm.Print_Area" localSheetId="7">'7 财政金融'!$A$1:$C$13</definedName>
    <definedName name="_xlnm.Print_Area" localSheetId="5">'5 固定资产投资二'!$A$1:$C$17</definedName>
    <definedName name="_xlnm.Print_Area" localSheetId="3">'3工业三'!$A$1:$C$17</definedName>
  </definedNames>
  <calcPr fullCalcOnLoad="1"/>
</workbook>
</file>

<file path=xl/sharedStrings.xml><?xml version="1.0" encoding="utf-8"?>
<sst xmlns="http://schemas.openxmlformats.org/spreadsheetml/2006/main" count="112" uniqueCount="75">
  <si>
    <t xml:space="preserve">  增城统计月报</t>
  </si>
  <si>
    <t>工 业 生 产、销售</t>
  </si>
  <si>
    <t>单位：万元</t>
  </si>
  <si>
    <t>指 标 名 称</t>
  </si>
  <si>
    <t>1-8月
累计</t>
  </si>
  <si>
    <t>同 比
+-（%）</t>
  </si>
  <si>
    <t>规模以上工业总产值</t>
  </si>
  <si>
    <t>1.按轻重分</t>
  </si>
  <si>
    <t>轻工业</t>
  </si>
  <si>
    <t>重工业</t>
  </si>
  <si>
    <t>2.按经济类型分</t>
  </si>
  <si>
    <t>国有企业</t>
  </si>
  <si>
    <t>集体企业</t>
  </si>
  <si>
    <t>民营企业</t>
  </si>
  <si>
    <t>外商和港澳台投资企业</t>
  </si>
  <si>
    <t>3.大中型工业</t>
  </si>
  <si>
    <t>4.工业销售产值</t>
  </si>
  <si>
    <t>注：规模以上工业企业统计标准为年主营业务收入2000万元及以上。</t>
  </si>
  <si>
    <t>规模以上重点工业产业总产值、全社会用电量</t>
  </si>
  <si>
    <t xml:space="preserve">                        单位：万元</t>
  </si>
  <si>
    <t>一、规模以上重点工业产业产值</t>
  </si>
  <si>
    <t>1.汽车及零配件</t>
  </si>
  <si>
    <t>2.摩托车及零配件</t>
  </si>
  <si>
    <t>3.纺织和服装</t>
  </si>
  <si>
    <t>4.电子设备制造业</t>
  </si>
  <si>
    <t>二、用电量</t>
  </si>
  <si>
    <t>全社会用电量（万千瓦时）</t>
  </si>
  <si>
    <t>#工业用电量（万千瓦时）</t>
  </si>
  <si>
    <t>分镇、街规模以上工业总产值</t>
  </si>
  <si>
    <t>荔城街</t>
  </si>
  <si>
    <t>增江街</t>
  </si>
  <si>
    <t>朱村街</t>
  </si>
  <si>
    <t>永宁街</t>
  </si>
  <si>
    <t>荔湖街</t>
  </si>
  <si>
    <t>宁西街（含原核心区）</t>
  </si>
  <si>
    <t>新塘镇</t>
  </si>
  <si>
    <t>石滩镇</t>
  </si>
  <si>
    <t>中新镇</t>
  </si>
  <si>
    <t>正果镇</t>
  </si>
  <si>
    <t>派潭镇</t>
  </si>
  <si>
    <t>小楼镇</t>
  </si>
  <si>
    <t>仙村镇</t>
  </si>
  <si>
    <t>投 资 和 房 地 产</t>
  </si>
  <si>
    <t>一、固定资产投资</t>
  </si>
  <si>
    <t>1.按领域分</t>
  </si>
  <si>
    <t>工业投资</t>
  </si>
  <si>
    <t>房地产开发</t>
  </si>
  <si>
    <t>2.按构成分</t>
  </si>
  <si>
    <t>建安工程量</t>
  </si>
  <si>
    <t>3.按登记注册类型分</t>
  </si>
  <si>
    <t>国有投资</t>
  </si>
  <si>
    <t>民间投资</t>
  </si>
  <si>
    <t>港澳台及外商投资</t>
  </si>
  <si>
    <t>分镇、街固定资产投资</t>
  </si>
  <si>
    <t>消费市场、对外经济贸易、市场主体</t>
  </si>
  <si>
    <t>一、社会消费品零售总额</t>
  </si>
  <si>
    <t>二、规上其他营利性服务业营业收入（错月数）</t>
  </si>
  <si>
    <t>三、对外经济贸易</t>
  </si>
  <si>
    <r>
      <t>1.</t>
    </r>
    <r>
      <rPr>
        <sz val="10.5"/>
        <rFont val="宋体"/>
        <family val="0"/>
      </rPr>
      <t>外贸出口总额（亿元）</t>
    </r>
  </si>
  <si>
    <t>2.新批项目数（个）</t>
  </si>
  <si>
    <r>
      <t>3.</t>
    </r>
    <r>
      <rPr>
        <sz val="10.5"/>
        <rFont val="宋体"/>
        <family val="0"/>
      </rPr>
      <t>合同利用外资（万美元</t>
    </r>
    <r>
      <rPr>
        <sz val="10.5"/>
        <rFont val="Times New Roman"/>
        <family val="1"/>
      </rPr>
      <t>)</t>
    </r>
  </si>
  <si>
    <t>4.实际利用外资（万美元）</t>
  </si>
  <si>
    <t>四、市场主体（万户）</t>
  </si>
  <si>
    <t>本期新开（万户）</t>
  </si>
  <si>
    <t>#个体户（万户）</t>
  </si>
  <si>
    <t>财政金融</t>
  </si>
  <si>
    <t>一、财政收支</t>
  </si>
  <si>
    <t>1.财政总收入</t>
  </si>
  <si>
    <t>#地方公共财政预算收入</t>
  </si>
  <si>
    <t>2.地方公共财政预算支出</t>
  </si>
  <si>
    <t>二、税收收入</t>
  </si>
  <si>
    <t>三、金融机构存贷款</t>
  </si>
  <si>
    <t>1.人民币存款余额</t>
  </si>
  <si>
    <t>#个人储蓄存款</t>
  </si>
  <si>
    <t>2.人民币贷款余额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</si>
</sst>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 "/>
    <numFmt numFmtId="178" formatCode="0.0"/>
    <numFmt numFmtId="179" formatCode="0_);[Red]\(0\)"/>
    <numFmt numFmtId="180" formatCode="0.00_ "/>
    <numFmt numFmtId="181" formatCode="0.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color indexed="10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0"/>
      <name val="Courier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10.5"/>
      <color rgb="FFFF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0" borderId="0">
      <alignment/>
      <protection/>
    </xf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32" fillId="3" borderId="5" applyNumberFormat="0" applyAlignment="0" applyProtection="0"/>
    <xf numFmtId="0" fontId="7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3" fillId="0" borderId="9" applyNumberFormat="0" applyFill="0" applyAlignment="0" applyProtection="0"/>
    <xf numFmtId="0" fontId="3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>
      <alignment vertical="center"/>
      <protection/>
    </xf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9" fillId="0" borderId="0">
      <alignment/>
      <protection/>
    </xf>
    <xf numFmtId="0" fontId="0" fillId="2" borderId="1" applyNumberFormat="0" applyFont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6" fillId="7" borderId="0" applyNumberFormat="0" applyBorder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4" borderId="6" applyNumberFormat="0" applyAlignment="0" applyProtection="0"/>
    <xf numFmtId="0" fontId="9" fillId="0" borderId="0">
      <alignment/>
      <protection/>
    </xf>
    <xf numFmtId="0" fontId="41" fillId="8" borderId="0" applyNumberFormat="0" applyBorder="0" applyAlignment="0" applyProtection="0"/>
    <xf numFmtId="0" fontId="9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43" fillId="0" borderId="0">
      <alignment vertical="center"/>
      <protection/>
    </xf>
    <xf numFmtId="0" fontId="9" fillId="0" borderId="0">
      <alignment/>
      <protection/>
    </xf>
    <xf numFmtId="0" fontId="30" fillId="18" borderId="0" applyNumberFormat="0" applyBorder="0" applyAlignment="0" applyProtection="0"/>
    <xf numFmtId="176" fontId="42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center" wrapText="1" indent="2"/>
    </xf>
    <xf numFmtId="177" fontId="5" fillId="0" borderId="17" xfId="119" applyNumberFormat="1" applyFont="1" applyFill="1" applyBorder="1" applyAlignment="1">
      <alignment horizontal="right" vertical="center" wrapText="1"/>
      <protection/>
    </xf>
    <xf numFmtId="178" fontId="5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3"/>
    </xf>
    <xf numFmtId="0" fontId="3" fillId="0" borderId="17" xfId="0" applyFont="1" applyBorder="1" applyAlignment="1">
      <alignment horizontal="left" vertical="center" wrapText="1"/>
    </xf>
    <xf numFmtId="179" fontId="5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left" vertical="center" wrapText="1" indent="2"/>
    </xf>
    <xf numFmtId="177" fontId="5" fillId="0" borderId="14" xfId="0" applyNumberFormat="1" applyFont="1" applyFill="1" applyBorder="1" applyAlignment="1">
      <alignment horizontal="right" vertical="center" wrapText="1"/>
    </xf>
    <xf numFmtId="178" fontId="5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" fontId="5" fillId="0" borderId="18" xfId="133" applyNumberFormat="1" applyFont="1" applyFill="1" applyBorder="1" applyAlignment="1">
      <alignment horizontal="right" vertical="center" wrapText="1"/>
      <protection/>
    </xf>
    <xf numFmtId="178" fontId="5" fillId="0" borderId="20" xfId="63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 wrapText="1"/>
    </xf>
    <xf numFmtId="178" fontId="5" fillId="0" borderId="2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right" vertical="center" wrapText="1"/>
    </xf>
    <xf numFmtId="178" fontId="5" fillId="0" borderId="20" xfId="0" applyNumberFormat="1" applyFont="1" applyFill="1" applyBorder="1" applyAlignment="1">
      <alignment horizontal="right" vertical="center" wrapText="1"/>
    </xf>
    <xf numFmtId="178" fontId="5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80" fontId="5" fillId="0" borderId="18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177" fontId="5" fillId="0" borderId="21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177" fontId="5" fillId="0" borderId="22" xfId="0" applyNumberFormat="1" applyFont="1" applyFill="1" applyBorder="1" applyAlignment="1">
      <alignment horizontal="right" vertical="center"/>
    </xf>
    <xf numFmtId="181" fontId="5" fillId="0" borderId="23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1" fontId="5" fillId="0" borderId="18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3"/>
    </xf>
    <xf numFmtId="1" fontId="5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justify" vertical="center"/>
    </xf>
    <xf numFmtId="1" fontId="5" fillId="0" borderId="18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" fontId="5" fillId="0" borderId="14" xfId="0" applyNumberFormat="1" applyFont="1" applyFill="1" applyBorder="1" applyAlignment="1">
      <alignment horizontal="right" vertical="center"/>
    </xf>
    <xf numFmtId="178" fontId="5" fillId="0" borderId="15" xfId="118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7" fontId="5" fillId="0" borderId="18" xfId="118" applyNumberFormat="1" applyFont="1" applyFill="1" applyBorder="1" applyAlignment="1">
      <alignment horizontal="right" vertical="center"/>
      <protection/>
    </xf>
    <xf numFmtId="178" fontId="5" fillId="0" borderId="20" xfId="118" applyNumberFormat="1" applyFont="1" applyFill="1" applyBorder="1" applyAlignment="1">
      <alignment horizontal="right" vertical="center" wrapText="1"/>
      <protection/>
    </xf>
    <xf numFmtId="0" fontId="3" fillId="0" borderId="13" xfId="0" applyFont="1" applyBorder="1" applyAlignment="1">
      <alignment horizontal="left" vertical="center" wrapText="1" indent="2"/>
    </xf>
    <xf numFmtId="177" fontId="5" fillId="0" borderId="14" xfId="118" applyNumberFormat="1" applyFont="1" applyFill="1" applyBorder="1" applyAlignment="1">
      <alignment horizontal="right" vertical="center"/>
      <protection/>
    </xf>
    <xf numFmtId="178" fontId="5" fillId="0" borderId="20" xfId="0" applyNumberFormat="1" applyFont="1" applyFill="1" applyBorder="1" applyAlignment="1">
      <alignment vertical="center"/>
    </xf>
    <xf numFmtId="178" fontId="5" fillId="0" borderId="20" xfId="117" applyNumberFormat="1" applyFont="1" applyFill="1" applyBorder="1" applyAlignment="1">
      <alignment vertical="center" wrapText="1"/>
      <protection/>
    </xf>
    <xf numFmtId="178" fontId="5" fillId="0" borderId="25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57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12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3-2016年分月各区、县主要经济指标 (1)" xfId="63"/>
    <cellStyle name="40% - 輔色2" xfId="64"/>
    <cellStyle name="20% - 輔色4" xfId="65"/>
    <cellStyle name="_ET_STYLE_NoName_00_ 5" xfId="66"/>
    <cellStyle name="_ET_STYLE_NoName_00_ 4" xfId="67"/>
    <cellStyle name="_ET_STYLE_NoName_00_" xfId="68"/>
    <cellStyle name="常规_表一" xfId="69"/>
    <cellStyle name="常规 45 8 2 9 3" xfId="70"/>
    <cellStyle name="_ET_STYLE_NoName_00_ 2" xfId="71"/>
    <cellStyle name="輸入" xfId="72"/>
    <cellStyle name="警告文字" xfId="73"/>
    <cellStyle name="20% - 輔色2" xfId="74"/>
    <cellStyle name="40% - 輔色1" xfId="75"/>
    <cellStyle name="20% - 輔色3" xfId="76"/>
    <cellStyle name="標題" xfId="77"/>
    <cellStyle name="20% - 輔色5" xfId="78"/>
    <cellStyle name="合計" xfId="79"/>
    <cellStyle name="20% - 輔色6" xfId="80"/>
    <cellStyle name="說明文字" xfId="81"/>
    <cellStyle name="0,0&#13;&#10;NA&#13;&#10;" xfId="82"/>
    <cellStyle name="40% - 輔色3" xfId="83"/>
    <cellStyle name="40% - 輔色4" xfId="84"/>
    <cellStyle name="40% - 輔色5" xfId="85"/>
    <cellStyle name="20% - 輔色1" xfId="86"/>
    <cellStyle name="40% - 輔色6" xfId="87"/>
    <cellStyle name="60% - 輔色1" xfId="88"/>
    <cellStyle name="60% - 輔色2" xfId="89"/>
    <cellStyle name="常规 21 2" xfId="90"/>
    <cellStyle name="60% - 輔色3" xfId="91"/>
    <cellStyle name="60% - 輔色4" xfId="92"/>
    <cellStyle name="常规 12" xfId="93"/>
    <cellStyle name="60% - 輔色5" xfId="94"/>
    <cellStyle name="60% - 輔色6" xfId="95"/>
    <cellStyle name="Style 1" xfId="96"/>
    <cellStyle name="備註" xfId="97"/>
    <cellStyle name="標題 1" xfId="98"/>
    <cellStyle name="標題 2" xfId="99"/>
    <cellStyle name="標題 3" xfId="100"/>
    <cellStyle name="標題 4" xfId="101"/>
    <cellStyle name="常规 23" xfId="102"/>
    <cellStyle name="常规 18" xfId="103"/>
    <cellStyle name="常规 18 2" xfId="104"/>
    <cellStyle name="常规 33" xfId="105"/>
    <cellStyle name="常规 28" xfId="106"/>
    <cellStyle name="常规 34" xfId="107"/>
    <cellStyle name="常规 36" xfId="108"/>
    <cellStyle name="常规 45" xfId="109"/>
    <cellStyle name="常规 51" xfId="110"/>
    <cellStyle name="常规 46" xfId="111"/>
    <cellStyle name="常规 47" xfId="112"/>
    <cellStyle name="常规 53" xfId="113"/>
    <cellStyle name="常规 48" xfId="114"/>
    <cellStyle name="常规 54" xfId="115"/>
    <cellStyle name="常规 49" xfId="116"/>
    <cellStyle name="常规_2" xfId="117"/>
    <cellStyle name="常规_3" xfId="118"/>
    <cellStyle name="常规_封面_1" xfId="119"/>
    <cellStyle name="輔色1" xfId="120"/>
    <cellStyle name="輔色2" xfId="121"/>
    <cellStyle name="輔色3" xfId="122"/>
    <cellStyle name="輔色4" xfId="123"/>
    <cellStyle name="輔色5" xfId="124"/>
    <cellStyle name="輔色6" xfId="125"/>
    <cellStyle name="壞" xfId="126"/>
    <cellStyle name="計算方式" xfId="127"/>
    <cellStyle name="檢查儲存格" xfId="128"/>
    <cellStyle name="連結的儲存格" xfId="129"/>
    <cellStyle name="輸出" xfId="130"/>
    <cellStyle name="样式 1" xfId="131"/>
    <cellStyle name="中等" xfId="132"/>
    <cellStyle name="常规_2012年1-2月及2011年各区、县级市国民经济主要指标" xfId="133"/>
    <cellStyle name="常规 3" xfId="134"/>
    <cellStyle name="常规_Sheet1" xfId="135"/>
    <cellStyle name="常规_2015年3月统计月报" xfId="136"/>
    <cellStyle name="常规 2" xfId="137"/>
    <cellStyle name="常规_1" xfId="138"/>
    <cellStyle name="40% - 强调文字颜色 4 2 12 3" xfId="139"/>
    <cellStyle name="Normal_3H8" xfId="140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A11" sqref="A11"/>
    </sheetView>
  </sheetViews>
  <sheetFormatPr defaultColWidth="9.00390625" defaultRowHeight="14.25"/>
  <sheetData>
    <row r="1" spans="1:6" ht="14.25">
      <c r="A1" s="102"/>
      <c r="B1" s="103"/>
      <c r="D1" s="103"/>
      <c r="E1" s="103"/>
      <c r="F1" s="104"/>
    </row>
    <row r="2" spans="1:6" ht="14.25">
      <c r="A2" s="102"/>
      <c r="B2" s="103"/>
      <c r="D2" s="103"/>
      <c r="E2" s="103"/>
      <c r="F2" s="104"/>
    </row>
    <row r="3" spans="1:6" ht="14.25">
      <c r="A3" s="103"/>
      <c r="B3" s="103"/>
      <c r="D3" s="103"/>
      <c r="E3" s="103"/>
      <c r="F3" s="104"/>
    </row>
    <row r="4" spans="1:5" ht="14.25">
      <c r="A4" s="105"/>
      <c r="B4" s="105"/>
      <c r="C4" s="105"/>
      <c r="D4" s="105"/>
      <c r="E4" s="105"/>
    </row>
    <row r="5" spans="1:5" ht="14.25">
      <c r="A5" s="105"/>
      <c r="B5" s="105"/>
      <c r="C5" s="105"/>
      <c r="D5" s="105"/>
      <c r="E5" s="105"/>
    </row>
    <row r="6" spans="1:5" ht="14.25">
      <c r="A6" s="105"/>
      <c r="B6" s="105"/>
      <c r="C6" s="105"/>
      <c r="D6" s="105"/>
      <c r="E6" s="105"/>
    </row>
    <row r="7" spans="1:5" ht="46.5">
      <c r="A7" s="106"/>
      <c r="B7" s="106"/>
      <c r="C7" s="106"/>
      <c r="D7" s="106"/>
      <c r="E7" s="106"/>
    </row>
    <row r="8" spans="1:6" ht="46.5">
      <c r="A8" s="107" t="s">
        <v>0</v>
      </c>
      <c r="B8" s="107"/>
      <c r="C8" s="107"/>
      <c r="D8" s="107"/>
      <c r="E8" s="107"/>
      <c r="F8" s="108"/>
    </row>
    <row r="9" spans="1:5" ht="14.25">
      <c r="A9" s="109">
        <v>45139</v>
      </c>
      <c r="B9" s="110"/>
      <c r="C9" s="110"/>
      <c r="D9" s="110"/>
      <c r="E9" s="110"/>
    </row>
    <row r="10" spans="1:5" ht="14.25">
      <c r="A10" s="110"/>
      <c r="B10" s="110"/>
      <c r="C10" s="110"/>
      <c r="D10" s="110"/>
      <c r="E10" s="110"/>
    </row>
    <row r="11" spans="1:5" ht="14.25">
      <c r="A11" s="105"/>
      <c r="B11" s="105"/>
      <c r="C11" s="105"/>
      <c r="D11" s="105"/>
      <c r="E11" s="105"/>
    </row>
    <row r="12" spans="1:5" ht="14.25">
      <c r="A12" s="105"/>
      <c r="B12" s="105"/>
      <c r="C12" s="105"/>
      <c r="D12" s="105"/>
      <c r="E12" s="105"/>
    </row>
  </sheetData>
  <sheetProtection/>
  <mergeCells count="2">
    <mergeCell ref="A7:E7"/>
    <mergeCell ref="A9:E10"/>
  </mergeCells>
  <printOptions/>
  <pageMargins left="0.7513888888888889" right="0.7513888888888889" top="1" bottom="1" header="0.5118055555555555" footer="0.5118055555555555"/>
  <pageSetup firstPageNumber="0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30.25390625" style="1" customWidth="1"/>
    <col min="2" max="2" width="14.625" style="2" customWidth="1"/>
    <col min="3" max="3" width="9.875" style="2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24.75" customHeight="1">
      <c r="A1" s="37" t="s">
        <v>1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14.25">
      <c r="A3" s="7" t="s">
        <v>3</v>
      </c>
      <c r="B3" s="8" t="s">
        <v>4</v>
      </c>
      <c r="C3" s="9" t="s">
        <v>5</v>
      </c>
    </row>
    <row r="4" spans="1:3" ht="27.75" customHeight="1">
      <c r="A4" s="10"/>
      <c r="B4" s="11"/>
      <c r="C4" s="12"/>
    </row>
    <row r="5" spans="1:3" ht="24.75" customHeight="1">
      <c r="A5" s="20" t="s">
        <v>6</v>
      </c>
      <c r="B5" s="87">
        <v>12223862.739</v>
      </c>
      <c r="C5" s="99">
        <v>9.252504779258587</v>
      </c>
    </row>
    <row r="6" spans="1:3" ht="24.75" customHeight="1">
      <c r="A6" s="16" t="s">
        <v>7</v>
      </c>
      <c r="B6" s="87"/>
      <c r="C6" s="99"/>
    </row>
    <row r="7" spans="1:3" ht="24.75" customHeight="1">
      <c r="A7" s="19" t="s">
        <v>8</v>
      </c>
      <c r="B7" s="87">
        <v>4011265.3109999998</v>
      </c>
      <c r="C7" s="99">
        <v>15.068182669879704</v>
      </c>
    </row>
    <row r="8" spans="1:3" ht="24.75" customHeight="1">
      <c r="A8" s="19" t="s">
        <v>9</v>
      </c>
      <c r="B8" s="87">
        <v>8212597.428000006</v>
      </c>
      <c r="C8" s="99">
        <v>6.6205000901526745</v>
      </c>
    </row>
    <row r="9" spans="1:3" ht="24.75" customHeight="1">
      <c r="A9" s="16" t="s">
        <v>10</v>
      </c>
      <c r="B9" s="23"/>
      <c r="C9" s="100"/>
    </row>
    <row r="10" spans="1:3" ht="24.75" customHeight="1">
      <c r="A10" s="19" t="s">
        <v>11</v>
      </c>
      <c r="B10" s="87">
        <v>22804.576999999997</v>
      </c>
      <c r="C10" s="99">
        <v>12.4626287593873</v>
      </c>
    </row>
    <row r="11" spans="1:3" ht="24.75" customHeight="1">
      <c r="A11" s="19" t="s">
        <v>12</v>
      </c>
      <c r="B11" s="87">
        <v>4455.686</v>
      </c>
      <c r="C11" s="99">
        <v>-7.20500909552068</v>
      </c>
    </row>
    <row r="12" spans="1:3" ht="24.75" customHeight="1">
      <c r="A12" s="19" t="s">
        <v>13</v>
      </c>
      <c r="B12" s="87">
        <v>8555079.24</v>
      </c>
      <c r="C12" s="99">
        <v>11.300030138165141</v>
      </c>
    </row>
    <row r="13" spans="1:3" ht="24.75" customHeight="1">
      <c r="A13" s="19" t="s">
        <v>14</v>
      </c>
      <c r="B13" s="87">
        <v>3445263.5019999994</v>
      </c>
      <c r="C13" s="101">
        <v>2.4634043753077606</v>
      </c>
    </row>
    <row r="14" spans="1:3" ht="24.75" customHeight="1">
      <c r="A14" s="16" t="s">
        <v>15</v>
      </c>
      <c r="B14" s="87">
        <v>5323273.929</v>
      </c>
      <c r="C14" s="99">
        <v>16.295282708463944</v>
      </c>
    </row>
    <row r="15" spans="1:3" ht="24.75" customHeight="1">
      <c r="A15" s="16" t="s">
        <v>16</v>
      </c>
      <c r="B15" s="87">
        <v>11699875.247</v>
      </c>
      <c r="C15" s="99">
        <v>7.947160761744215</v>
      </c>
    </row>
    <row r="16" spans="1:3" ht="24.75" customHeight="1">
      <c r="A16" s="53" t="s">
        <v>17</v>
      </c>
      <c r="B16" s="54"/>
      <c r="C16" s="54"/>
    </row>
    <row r="17" spans="1:3" ht="14.25">
      <c r="A17" s="78"/>
      <c r="B17" s="32"/>
      <c r="C17" s="33"/>
    </row>
  </sheetData>
  <sheetProtection/>
  <mergeCells count="6">
    <mergeCell ref="A1:C1"/>
    <mergeCell ref="A2:C2"/>
    <mergeCell ref="A16:C16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28.00390625" style="1" customWidth="1"/>
    <col min="2" max="2" width="14.375" style="2" customWidth="1"/>
    <col min="3" max="3" width="12.375" style="2" customWidth="1"/>
    <col min="4" max="16384" width="9.00390625" style="1" customWidth="1"/>
  </cols>
  <sheetData>
    <row r="1" spans="1:3" ht="24.75" customHeight="1">
      <c r="A1" s="37" t="s">
        <v>18</v>
      </c>
      <c r="B1" s="38"/>
      <c r="C1" s="38"/>
    </row>
    <row r="2" spans="1:3" ht="24.75" customHeight="1">
      <c r="A2" s="39" t="s">
        <v>19</v>
      </c>
      <c r="B2" s="40"/>
      <c r="C2" s="40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s="78" customFormat="1" ht="27.75" customHeight="1">
      <c r="A5" s="74" t="s">
        <v>20</v>
      </c>
      <c r="B5" s="87">
        <v>4071312.342</v>
      </c>
      <c r="C5" s="88">
        <v>10.032817133231518</v>
      </c>
    </row>
    <row r="6" spans="1:3" ht="27.75" customHeight="1">
      <c r="A6" s="16" t="s">
        <v>21</v>
      </c>
      <c r="B6" s="89">
        <v>1653844.121</v>
      </c>
      <c r="C6" s="90">
        <v>0.12721845922629882</v>
      </c>
    </row>
    <row r="7" spans="1:3" ht="27.75" customHeight="1">
      <c r="A7" s="16" t="s">
        <v>22</v>
      </c>
      <c r="B7" s="89">
        <v>466801.17199999996</v>
      </c>
      <c r="C7" s="90">
        <v>5.8752129680137415</v>
      </c>
    </row>
    <row r="8" spans="1:3" ht="27.75" customHeight="1">
      <c r="A8" s="16" t="s">
        <v>23</v>
      </c>
      <c r="B8" s="89">
        <v>561343.908</v>
      </c>
      <c r="C8" s="90">
        <v>-14.72578008460411</v>
      </c>
    </row>
    <row r="9" spans="1:3" ht="27.75" customHeight="1">
      <c r="A9" s="16" t="s">
        <v>24</v>
      </c>
      <c r="B9" s="91">
        <v>1389323.141</v>
      </c>
      <c r="C9" s="92">
        <v>46.37274025730417</v>
      </c>
    </row>
    <row r="10" spans="1:3" ht="27.75" customHeight="1">
      <c r="A10" s="74" t="s">
        <v>25</v>
      </c>
      <c r="B10" s="93"/>
      <c r="C10" s="94"/>
    </row>
    <row r="11" spans="1:3" ht="27.75" customHeight="1">
      <c r="A11" s="51" t="s">
        <v>26</v>
      </c>
      <c r="B11" s="95">
        <v>709436.713016471</v>
      </c>
      <c r="C11" s="96">
        <v>8.9</v>
      </c>
    </row>
    <row r="12" spans="1:3" ht="27.75" customHeight="1">
      <c r="A12" s="97" t="s">
        <v>27</v>
      </c>
      <c r="B12" s="98">
        <v>345873.104416471</v>
      </c>
      <c r="C12" s="85">
        <v>4.84</v>
      </c>
    </row>
    <row r="13" spans="2:3" ht="27.75" customHeight="1">
      <c r="B13" s="32"/>
      <c r="C13" s="33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3" sqref="D13"/>
    </sheetView>
  </sheetViews>
  <sheetFormatPr defaultColWidth="9.00390625" defaultRowHeight="14.25"/>
  <cols>
    <col min="1" max="1" width="25.875" style="1" customWidth="1"/>
    <col min="2" max="2" width="14.25390625" style="2" customWidth="1"/>
    <col min="3" max="3" width="10.25390625" style="2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7" t="s">
        <v>28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24.75" customHeight="1">
      <c r="A3" s="56" t="s">
        <v>3</v>
      </c>
      <c r="B3" s="57" t="s">
        <v>4</v>
      </c>
      <c r="C3" s="58" t="s">
        <v>5</v>
      </c>
    </row>
    <row r="4" spans="1:3" ht="21" customHeight="1">
      <c r="A4" s="59"/>
      <c r="B4" s="60"/>
      <c r="C4" s="61"/>
    </row>
    <row r="5" spans="1:6" ht="24.75" customHeight="1">
      <c r="A5" s="62" t="s">
        <v>29</v>
      </c>
      <c r="B5" s="80">
        <v>15074</v>
      </c>
      <c r="C5" s="81">
        <v>1.8292339041403096</v>
      </c>
      <c r="E5" s="82"/>
      <c r="F5" s="83"/>
    </row>
    <row r="6" spans="1:6" ht="24.75" customHeight="1">
      <c r="A6" s="62" t="s">
        <v>30</v>
      </c>
      <c r="B6" s="80">
        <v>759460.2690000001</v>
      </c>
      <c r="C6" s="81">
        <v>25.05073342723972</v>
      </c>
      <c r="E6" s="82"/>
      <c r="F6" s="83"/>
    </row>
    <row r="7" spans="1:6" ht="24.75" customHeight="1">
      <c r="A7" s="62" t="s">
        <v>31</v>
      </c>
      <c r="B7" s="80">
        <v>205683.772</v>
      </c>
      <c r="C7" s="81">
        <v>11.709430397895602</v>
      </c>
      <c r="E7" s="82"/>
      <c r="F7" s="83"/>
    </row>
    <row r="8" spans="1:6" ht="24.75" customHeight="1">
      <c r="A8" s="62" t="s">
        <v>32</v>
      </c>
      <c r="B8" s="80">
        <v>424481.176</v>
      </c>
      <c r="C8" s="81">
        <v>3.3115524238277487</v>
      </c>
      <c r="E8" s="82"/>
      <c r="F8" s="83"/>
    </row>
    <row r="9" spans="1:6" ht="24.75" customHeight="1">
      <c r="A9" s="62" t="s">
        <v>33</v>
      </c>
      <c r="B9" s="80">
        <v>31476.549</v>
      </c>
      <c r="C9" s="81">
        <v>-27.48304351316105</v>
      </c>
      <c r="E9" s="82"/>
      <c r="F9" s="83"/>
    </row>
    <row r="10" spans="1:6" ht="24.75" customHeight="1">
      <c r="A10" s="62" t="s">
        <v>34</v>
      </c>
      <c r="B10" s="80">
        <v>7340519.776</v>
      </c>
      <c r="C10" s="81">
        <v>12.391671589136905</v>
      </c>
      <c r="E10" s="82"/>
      <c r="F10" s="83"/>
    </row>
    <row r="11" spans="1:6" ht="24.75" customHeight="1">
      <c r="A11" s="62" t="s">
        <v>35</v>
      </c>
      <c r="B11" s="80">
        <v>1702846.6060000001</v>
      </c>
      <c r="C11" s="81">
        <v>2.045818260135789</v>
      </c>
      <c r="E11" s="82"/>
      <c r="F11" s="83"/>
    </row>
    <row r="12" spans="1:6" ht="24.75" customHeight="1">
      <c r="A12" s="65" t="s">
        <v>36</v>
      </c>
      <c r="B12" s="80">
        <v>719925.3180000001</v>
      </c>
      <c r="C12" s="81">
        <v>4.42474843145358</v>
      </c>
      <c r="E12" s="82"/>
      <c r="F12" s="83"/>
    </row>
    <row r="13" spans="1:6" ht="24.75" customHeight="1">
      <c r="A13" s="65" t="s">
        <v>37</v>
      </c>
      <c r="B13" s="80">
        <v>424594.50100000005</v>
      </c>
      <c r="C13" s="81">
        <v>-3.54667404219245</v>
      </c>
      <c r="E13" s="82"/>
      <c r="F13" s="83"/>
    </row>
    <row r="14" spans="1:6" ht="24.75" customHeight="1">
      <c r="A14" s="65" t="s">
        <v>38</v>
      </c>
      <c r="B14" s="80">
        <v>18496.507</v>
      </c>
      <c r="C14" s="81">
        <v>4.874967628395808</v>
      </c>
      <c r="E14" s="82"/>
      <c r="F14" s="83"/>
    </row>
    <row r="15" spans="1:6" ht="24.75" customHeight="1">
      <c r="A15" s="65" t="s">
        <v>39</v>
      </c>
      <c r="B15" s="80">
        <v>3173</v>
      </c>
      <c r="C15" s="81">
        <v>-5.419272119058732</v>
      </c>
      <c r="E15" s="82"/>
      <c r="F15" s="83"/>
    </row>
    <row r="16" spans="1:5" ht="27.75" customHeight="1">
      <c r="A16" s="65" t="s">
        <v>40</v>
      </c>
      <c r="B16" s="80">
        <v>17422.055</v>
      </c>
      <c r="C16" s="81">
        <v>20.308279656840654</v>
      </c>
      <c r="E16" s="82"/>
    </row>
    <row r="17" spans="1:5" ht="27.75" customHeight="1">
      <c r="A17" s="66" t="s">
        <v>41</v>
      </c>
      <c r="B17" s="84">
        <v>560709.2100000001</v>
      </c>
      <c r="C17" s="85">
        <v>-0.4247362328949009</v>
      </c>
      <c r="E17" s="82"/>
    </row>
    <row r="18" spans="1:2" ht="14.25">
      <c r="A18" s="70"/>
      <c r="B18" s="71"/>
    </row>
    <row r="19" ht="14.25">
      <c r="C19" s="86"/>
    </row>
    <row r="22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083333333333334" right="0.7083333333333334" top="0.7513888888888889" bottom="0.7513888888888889" header="0.3104166666666667" footer="0.3104166666666667"/>
  <pageSetup horizontalDpi="600" verticalDpi="600" orientation="portrait" paperSize="9" scale="130"/>
  <headerFooter>
    <oddFooter>&amp;R—&amp;P—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B12" sqref="B12:C12"/>
    </sheetView>
  </sheetViews>
  <sheetFormatPr defaultColWidth="9.00390625" defaultRowHeight="14.25"/>
  <cols>
    <col min="1" max="1" width="29.625" style="1" customWidth="1"/>
    <col min="2" max="2" width="12.875" style="2" customWidth="1"/>
    <col min="3" max="3" width="11.00390625" style="2" customWidth="1"/>
    <col min="4" max="16384" width="9.00390625" style="1" customWidth="1"/>
  </cols>
  <sheetData>
    <row r="1" spans="1:3" ht="24.75" customHeight="1">
      <c r="A1" s="37" t="s">
        <v>42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7.75" customHeight="1">
      <c r="A5" s="74" t="s">
        <v>43</v>
      </c>
      <c r="B5" s="75">
        <v>5485019</v>
      </c>
      <c r="C5" s="44">
        <v>-14.662900956565679</v>
      </c>
    </row>
    <row r="6" spans="1:3" ht="27.75" customHeight="1">
      <c r="A6" s="16" t="s">
        <v>44</v>
      </c>
      <c r="B6" s="75"/>
      <c r="C6" s="47"/>
    </row>
    <row r="7" spans="1:3" ht="27.75" customHeight="1">
      <c r="A7" s="19" t="s">
        <v>45</v>
      </c>
      <c r="B7" s="75">
        <v>1396461</v>
      </c>
      <c r="C7" s="44">
        <v>48.298423203377865</v>
      </c>
    </row>
    <row r="8" spans="1:3" ht="27.75" customHeight="1">
      <c r="A8" s="19" t="s">
        <v>46</v>
      </c>
      <c r="B8" s="75">
        <v>2237181</v>
      </c>
      <c r="C8" s="44">
        <v>-35.64946783510338</v>
      </c>
    </row>
    <row r="9" spans="1:3" ht="27.75" customHeight="1">
      <c r="A9" s="16" t="s">
        <v>47</v>
      </c>
      <c r="B9" s="75"/>
      <c r="C9" s="44"/>
    </row>
    <row r="10" spans="1:3" ht="27.75" customHeight="1">
      <c r="A10" s="19" t="s">
        <v>48</v>
      </c>
      <c r="B10" s="75">
        <v>2910521</v>
      </c>
      <c r="C10" s="44">
        <v>-3.606428267206823</v>
      </c>
    </row>
    <row r="11" spans="1:3" ht="27.75" customHeight="1">
      <c r="A11" s="16" t="s">
        <v>49</v>
      </c>
      <c r="B11" s="75"/>
      <c r="C11" s="47"/>
    </row>
    <row r="12" spans="1:3" ht="27.75" customHeight="1">
      <c r="A12" s="19" t="s">
        <v>50</v>
      </c>
      <c r="B12" s="75">
        <v>1639783</v>
      </c>
      <c r="C12" s="44">
        <v>-18.858253826166433</v>
      </c>
    </row>
    <row r="13" spans="1:3" ht="27.75" customHeight="1">
      <c r="A13" s="19" t="s">
        <v>51</v>
      </c>
      <c r="B13" s="75">
        <v>2029068</v>
      </c>
      <c r="C13" s="44">
        <v>-28.052515294090114</v>
      </c>
    </row>
    <row r="14" spans="1:3" ht="27.75" customHeight="1">
      <c r="A14" s="76" t="s">
        <v>52</v>
      </c>
      <c r="B14" s="77">
        <v>577619</v>
      </c>
      <c r="C14" s="28">
        <v>-21.298343858788584</v>
      </c>
    </row>
    <row r="15" spans="1:3" ht="14.25">
      <c r="A15" s="78"/>
      <c r="B15" s="79"/>
      <c r="C15" s="32"/>
    </row>
    <row r="16" spans="1:3" ht="14.25">
      <c r="A16" s="78"/>
      <c r="B16" s="32"/>
      <c r="C16" s="33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1" width="23.50390625" style="1" customWidth="1"/>
    <col min="2" max="2" width="13.375" style="2" customWidth="1"/>
    <col min="3" max="3" width="11.375" style="2" customWidth="1"/>
    <col min="4" max="16384" width="9.00390625" style="1" customWidth="1"/>
  </cols>
  <sheetData>
    <row r="1" spans="1:3" ht="24.75" customHeight="1">
      <c r="A1" s="37" t="s">
        <v>53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18" customHeight="1">
      <c r="A3" s="56" t="s">
        <v>3</v>
      </c>
      <c r="B3" s="57" t="s">
        <v>4</v>
      </c>
      <c r="C3" s="58" t="s">
        <v>5</v>
      </c>
    </row>
    <row r="4" spans="1:3" ht="21.75" customHeight="1">
      <c r="A4" s="59"/>
      <c r="B4" s="60"/>
      <c r="C4" s="61"/>
    </row>
    <row r="5" spans="1:3" ht="24.75" customHeight="1">
      <c r="A5" s="62" t="s">
        <v>29</v>
      </c>
      <c r="B5" s="63">
        <v>118547.0885</v>
      </c>
      <c r="C5" s="64">
        <v>-12.8678482170706</v>
      </c>
    </row>
    <row r="6" spans="1:3" ht="24.75" customHeight="1">
      <c r="A6" s="62" t="s">
        <v>30</v>
      </c>
      <c r="B6" s="63">
        <v>125627.003</v>
      </c>
      <c r="C6" s="64">
        <v>-36.179231780957</v>
      </c>
    </row>
    <row r="7" spans="1:3" ht="24.75" customHeight="1">
      <c r="A7" s="62" t="s">
        <v>31</v>
      </c>
      <c r="B7" s="63">
        <v>785965.291</v>
      </c>
      <c r="C7" s="64">
        <v>5.47092033918655</v>
      </c>
    </row>
    <row r="8" spans="1:3" ht="24.75" customHeight="1">
      <c r="A8" s="62" t="s">
        <v>32</v>
      </c>
      <c r="B8" s="63">
        <v>370287.207881114</v>
      </c>
      <c r="C8" s="64">
        <v>-36.9355606474662</v>
      </c>
    </row>
    <row r="9" spans="1:3" ht="24.75" customHeight="1">
      <c r="A9" s="62" t="s">
        <v>33</v>
      </c>
      <c r="B9" s="63">
        <v>447435.7675</v>
      </c>
      <c r="C9" s="64">
        <v>-40.3239923420634</v>
      </c>
    </row>
    <row r="10" spans="1:3" ht="24.75" customHeight="1">
      <c r="A10" s="62" t="s">
        <v>34</v>
      </c>
      <c r="B10" s="63">
        <v>969338.6628</v>
      </c>
      <c r="C10" s="64">
        <v>-1.20162356417265</v>
      </c>
    </row>
    <row r="11" spans="1:3" ht="24.75" customHeight="1">
      <c r="A11" s="62" t="s">
        <v>35</v>
      </c>
      <c r="B11" s="63">
        <v>1127006.71051889</v>
      </c>
      <c r="C11" s="64">
        <v>-10.7079138855229</v>
      </c>
    </row>
    <row r="12" spans="1:3" ht="24.75" customHeight="1">
      <c r="A12" s="65" t="s">
        <v>36</v>
      </c>
      <c r="B12" s="63">
        <v>537076.0444</v>
      </c>
      <c r="C12" s="64">
        <v>-29.0516074154929</v>
      </c>
    </row>
    <row r="13" spans="1:3" ht="24.75" customHeight="1">
      <c r="A13" s="65" t="s">
        <v>37</v>
      </c>
      <c r="B13" s="63">
        <v>721273.6884</v>
      </c>
      <c r="C13" s="64">
        <v>4.03391531624673</v>
      </c>
    </row>
    <row r="14" spans="1:3" ht="24.75" customHeight="1">
      <c r="A14" s="65" t="s">
        <v>38</v>
      </c>
      <c r="B14" s="63">
        <v>20200.737399999998</v>
      </c>
      <c r="C14" s="64">
        <v>32.8963024716797</v>
      </c>
    </row>
    <row r="15" spans="1:3" ht="24.75" customHeight="1">
      <c r="A15" s="65" t="s">
        <v>39</v>
      </c>
      <c r="B15" s="63">
        <v>56929.8886</v>
      </c>
      <c r="C15" s="64">
        <v>-23.8570904170051</v>
      </c>
    </row>
    <row r="16" spans="1:3" ht="24.75" customHeight="1">
      <c r="A16" s="65" t="s">
        <v>40</v>
      </c>
      <c r="B16" s="63">
        <v>11813.6</v>
      </c>
      <c r="C16" s="64">
        <v>40.9547399932945</v>
      </c>
    </row>
    <row r="17" spans="1:7" ht="24.75" customHeight="1">
      <c r="A17" s="66" t="s">
        <v>41</v>
      </c>
      <c r="B17" s="67">
        <v>122435.8177</v>
      </c>
      <c r="C17" s="68">
        <v>53.7511265175683</v>
      </c>
      <c r="G17" s="69"/>
    </row>
    <row r="18" spans="1:3" ht="14.25">
      <c r="A18" s="70"/>
      <c r="B18" s="71"/>
      <c r="C18" s="72"/>
    </row>
    <row r="19" ht="14.25">
      <c r="C19" s="73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29.50390625" style="1" customWidth="1"/>
    <col min="2" max="2" width="11.875" style="2" customWidth="1"/>
    <col min="3" max="3" width="9.375" style="2" customWidth="1"/>
    <col min="4" max="5" width="9.00390625" style="1" customWidth="1"/>
    <col min="6" max="6" width="9.50390625" style="1" bestFit="1" customWidth="1"/>
    <col min="7" max="16384" width="9.00390625" style="1" customWidth="1"/>
  </cols>
  <sheetData>
    <row r="1" spans="1:3" ht="24.75" customHeight="1">
      <c r="A1" s="37" t="s">
        <v>54</v>
      </c>
      <c r="B1" s="38"/>
      <c r="C1" s="38"/>
    </row>
    <row r="2" spans="1:3" ht="24.75" customHeight="1">
      <c r="A2" s="39" t="s">
        <v>2</v>
      </c>
      <c r="B2" s="40"/>
      <c r="C2" s="40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4.75" customHeight="1">
      <c r="A5" s="20" t="s">
        <v>55</v>
      </c>
      <c r="B5" s="41">
        <v>3028938</v>
      </c>
      <c r="C5" s="42">
        <v>0.1</v>
      </c>
    </row>
    <row r="6" spans="1:3" s="35" customFormat="1" ht="34.5" customHeight="1">
      <c r="A6" s="43" t="s">
        <v>56</v>
      </c>
      <c r="B6" s="23">
        <v>502509.4</v>
      </c>
      <c r="C6" s="44">
        <v>33.1199039541303</v>
      </c>
    </row>
    <row r="7" spans="1:3" s="35" customFormat="1" ht="24.75" customHeight="1">
      <c r="A7" s="45" t="s">
        <v>57</v>
      </c>
      <c r="B7" s="46"/>
      <c r="C7" s="47"/>
    </row>
    <row r="8" spans="1:3" s="35" customFormat="1" ht="24.75" customHeight="1">
      <c r="A8" s="16" t="s">
        <v>58</v>
      </c>
      <c r="B8" s="48">
        <v>592</v>
      </c>
      <c r="C8" s="44">
        <v>228</v>
      </c>
    </row>
    <row r="9" spans="1:3" s="36" customFormat="1" ht="24.75" customHeight="1">
      <c r="A9" s="16" t="s">
        <v>59</v>
      </c>
      <c r="B9" s="23">
        <v>65</v>
      </c>
      <c r="C9" s="44">
        <v>22.64</v>
      </c>
    </row>
    <row r="10" spans="1:4" ht="24.75" customHeight="1">
      <c r="A10" s="16" t="s">
        <v>60</v>
      </c>
      <c r="B10" s="23">
        <v>297903</v>
      </c>
      <c r="C10" s="44">
        <v>-37.66</v>
      </c>
      <c r="D10" s="49"/>
    </row>
    <row r="11" spans="1:3" ht="24.75" customHeight="1">
      <c r="A11" s="16" t="s">
        <v>61</v>
      </c>
      <c r="B11" s="23">
        <v>118366</v>
      </c>
      <c r="C11" s="44">
        <v>43.49</v>
      </c>
    </row>
    <row r="12" spans="1:3" ht="24.75" customHeight="1">
      <c r="A12" s="20" t="s">
        <v>62</v>
      </c>
      <c r="B12" s="50">
        <v>26.4981</v>
      </c>
      <c r="C12" s="18">
        <v>16.28</v>
      </c>
    </row>
    <row r="13" spans="1:3" ht="24.75" customHeight="1">
      <c r="A13" s="51" t="s">
        <v>63</v>
      </c>
      <c r="B13" s="50">
        <v>4.4451</v>
      </c>
      <c r="C13" s="18">
        <v>92.21</v>
      </c>
    </row>
    <row r="14" spans="1:3" ht="24.75" customHeight="1">
      <c r="A14" s="52" t="s">
        <v>64</v>
      </c>
      <c r="B14" s="50">
        <v>14.2803</v>
      </c>
      <c r="C14" s="18">
        <v>5.6</v>
      </c>
    </row>
    <row r="15" spans="1:3" ht="24.75" customHeight="1">
      <c r="A15" s="51" t="s">
        <v>63</v>
      </c>
      <c r="B15" s="50">
        <v>1.1936</v>
      </c>
      <c r="C15" s="18">
        <v>4.06</v>
      </c>
    </row>
    <row r="16" spans="1:3" ht="14.25">
      <c r="A16" s="53"/>
      <c r="B16" s="54"/>
      <c r="C16" s="54"/>
    </row>
    <row r="17" ht="14.25">
      <c r="C17" s="55"/>
    </row>
  </sheetData>
  <sheetProtection/>
  <mergeCells count="6">
    <mergeCell ref="A1:C1"/>
    <mergeCell ref="A2:C2"/>
    <mergeCell ref="A16:C16"/>
    <mergeCell ref="A3:A4"/>
    <mergeCell ref="B3:B4"/>
    <mergeCell ref="C3:C4"/>
  </mergeCells>
  <conditionalFormatting sqref="C5">
    <cfRule type="expression" priority="12" dxfId="0" stopIfTrue="1">
      <formula>EXACT(INDIRECT(ADDRESS(ROW(),COLUMN())),INDIRECT("上月!RC",))</formula>
    </cfRule>
  </conditionalFormatting>
  <conditionalFormatting sqref="C6">
    <cfRule type="expression" priority="7" dxfId="0" stopIfTrue="1">
      <formula>EXACT(INDIRECT(ADDRESS(ROW(),COLUMN())),INDIRECT("上月!RC",))</formula>
    </cfRule>
  </conditionalFormatting>
  <conditionalFormatting sqref="C7">
    <cfRule type="expression" priority="26" dxfId="0" stopIfTrue="1">
      <formula>EXACT(INDIRECT(ADDRESS(ROW(),COLUMN())),INDIRECT("上月!RC",))</formula>
    </cfRule>
  </conditionalFormatting>
  <conditionalFormatting sqref="C10">
    <cfRule type="expression" priority="1" dxfId="0" stopIfTrue="1">
      <formula>EXACT(INDIRECT(ADDRESS(ROW(),COLUMN())),INDIRECT("上月!RC",))</formula>
    </cfRule>
  </conditionalFormatting>
  <conditionalFormatting sqref="C11">
    <cfRule type="expression" priority="2" dxfId="0" stopIfTrue="1">
      <formula>EXACT(INDIRECT(ADDRESS(ROW(),COLUMN())),INDIRECT("上月!RC",))</formula>
    </cfRule>
  </conditionalFormatting>
  <conditionalFormatting sqref="C8:C9">
    <cfRule type="expression" priority="3" dxfId="0" stopIfTrue="1">
      <formula>EXACT(INDIRECT(ADDRESS(ROW(),COLUMN())),INDIRECT("上月!RC",))</formula>
    </cfRule>
  </conditionalFormatting>
  <printOptions/>
  <pageMargins left="1.0194444444444444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1" width="27.625" style="1" customWidth="1"/>
    <col min="2" max="2" width="11.875" style="2" customWidth="1"/>
    <col min="3" max="3" width="12.75390625" style="2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3" t="s">
        <v>65</v>
      </c>
      <c r="B1" s="4"/>
      <c r="C1" s="4"/>
    </row>
    <row r="2" spans="1:3" ht="24.75" customHeight="1">
      <c r="A2" s="5" t="s">
        <v>2</v>
      </c>
      <c r="B2" s="6"/>
      <c r="C2" s="6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ht="24.75" customHeight="1">
      <c r="A5" s="13" t="s">
        <v>66</v>
      </c>
      <c r="B5" s="14"/>
      <c r="C5" s="15"/>
    </row>
    <row r="6" spans="1:3" ht="24.75" customHeight="1">
      <c r="A6" s="16" t="s">
        <v>67</v>
      </c>
      <c r="B6" s="17">
        <v>1909945</v>
      </c>
      <c r="C6" s="18">
        <v>-30.8203493998945</v>
      </c>
    </row>
    <row r="7" spans="1:3" ht="24.75" customHeight="1">
      <c r="A7" s="19" t="s">
        <v>68</v>
      </c>
      <c r="B7" s="17">
        <v>635766</v>
      </c>
      <c r="C7" s="18">
        <v>4.0336040948036</v>
      </c>
    </row>
    <row r="8" spans="1:3" ht="24.75" customHeight="1">
      <c r="A8" s="16" t="s">
        <v>69</v>
      </c>
      <c r="B8" s="17">
        <v>1224513</v>
      </c>
      <c r="C8" s="18">
        <v>2.13245634081935</v>
      </c>
    </row>
    <row r="9" spans="1:3" ht="24.75" customHeight="1">
      <c r="A9" s="20" t="s">
        <v>70</v>
      </c>
      <c r="B9" s="21">
        <v>1395321.38856601</v>
      </c>
      <c r="C9" s="18">
        <v>10.5347974834696</v>
      </c>
    </row>
    <row r="10" spans="1:3" ht="24.75" customHeight="1">
      <c r="A10" s="20" t="s">
        <v>71</v>
      </c>
      <c r="B10" s="22"/>
      <c r="C10" s="18"/>
    </row>
    <row r="11" spans="1:5" ht="24.75" customHeight="1">
      <c r="A11" s="16" t="s">
        <v>72</v>
      </c>
      <c r="B11" s="23">
        <v>25906577.637012</v>
      </c>
      <c r="C11" s="18">
        <v>4.68102258879739</v>
      </c>
      <c r="D11" s="5"/>
      <c r="E11" s="24"/>
    </row>
    <row r="12" spans="1:5" ht="24.75" customHeight="1">
      <c r="A12" s="25" t="s">
        <v>73</v>
      </c>
      <c r="B12" s="23">
        <v>14724780.703674</v>
      </c>
      <c r="C12" s="18">
        <v>15.48</v>
      </c>
      <c r="D12" s="5"/>
      <c r="E12" s="24"/>
    </row>
    <row r="13" spans="1:5" ht="24.75" customHeight="1">
      <c r="A13" s="26" t="s">
        <v>74</v>
      </c>
      <c r="B13" s="27">
        <v>25307738.163723</v>
      </c>
      <c r="C13" s="28">
        <v>10.090520926439723</v>
      </c>
      <c r="D13" s="5"/>
      <c r="E13" s="24"/>
    </row>
    <row r="14" spans="1:5" ht="21" customHeight="1">
      <c r="A14" s="29"/>
      <c r="B14" s="30"/>
      <c r="C14" s="30"/>
      <c r="E14" s="24"/>
    </row>
    <row r="15" spans="1:5" ht="14.25">
      <c r="A15" s="31"/>
      <c r="B15" s="32"/>
      <c r="C15" s="33"/>
      <c r="E15" s="24"/>
    </row>
    <row r="16" ht="14.25">
      <c r="A16" s="34"/>
    </row>
  </sheetData>
  <sheetProtection/>
  <mergeCells count="6">
    <mergeCell ref="A1:C1"/>
    <mergeCell ref="A2:C2"/>
    <mergeCell ref="A14:C14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我本凡人</cp:lastModifiedBy>
  <cp:lastPrinted>2020-03-30T02:04:35Z</cp:lastPrinted>
  <dcterms:created xsi:type="dcterms:W3CDTF">2014-06-19T02:18:20Z</dcterms:created>
  <dcterms:modified xsi:type="dcterms:W3CDTF">2023-10-23T06:16:30Z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A775898DACBA471E94F66E935F35131A_13</vt:lpwstr>
  </property>
</Properties>
</file>