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<sst xmlns="http://schemas.openxmlformats.org/spreadsheetml/2006/main" count="24" uniqueCount="23">
  <si>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附件5</t>
  </si>
  <si>
    <t>广州市增城区2023年第2季度鼓励用人单位招用类社会保险补贴汇总表
（脱贫人口）</t>
  </si>
  <si>
    <t>（ 单位：人、元）</t>
  </si>
  <si>
    <t>序号</t>
  </si>
  <si>
    <t>申领单位</t>
  </si>
  <si>
    <t>补贴人数</t>
  </si>
  <si>
    <t>申领补贴金额</t>
  </si>
  <si>
    <t>养老保险</t>
  </si>
  <si>
    <t>失业保险</t>
  </si>
  <si>
    <t>工伤保险</t>
  </si>
  <si>
    <t>生育保险</t>
  </si>
  <si>
    <t>医疗保险</t>
  </si>
  <si>
    <t>合计</t>
  </si>
  <si>
    <t>广州泰巨包装有限公司</t>
  </si>
  <si>
    <t>广州众山精密科技有限公司</t>
  </si>
  <si>
    <t>广州中新汽车零部件有限公司</t>
  </si>
  <si>
    <t>思瑞克斯（中国）电器有限公司</t>
  </si>
  <si>
    <t>广州纽华企业有限公司</t>
  </si>
  <si>
    <t>超视界显示技术有限公司</t>
  </si>
  <si>
    <t>广东百能家居有限公司</t>
  </si>
  <si>
    <t>广州珠江恺撒堡钢琴有限公司</t>
  </si>
  <si>
    <t>广州市华南农大生物药品有限公司</t>
  </si>
  <si>
    <t>广东纽恩泰新能源科技发展有限公司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</si>
</sst>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8"/>
      <name val="方正小标宋简体"/>
      <charset val="0"/>
    </font>
    <font>
      <sz val="18"/>
      <color indexed="8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0"/>
      <scheme val="minor"/>
    </font>
    <font>
      <sz val="8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7" borderId="11" applyNumberFormat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zoomScale="85" zoomScaleNormal="85" workbookViewId="0">
      <selection activeCell="G5" sqref="G5"/>
    </sheetView>
  </sheetViews>
  <sheetFormatPr defaultColWidth="9" defaultRowHeight="13.5"/>
  <cols>
    <col min="1" max="1" width="7.2" style="1" customWidth="1"/>
    <col min="2" max="2" width="36.3166666666667" style="1" customWidth="1"/>
    <col min="3" max="3" width="7.05833333333333" style="5" customWidth="1"/>
    <col min="4" max="4" width="13.0833333333333" style="6" customWidth="1"/>
    <col min="5" max="5" width="12.6416666666667" style="6" customWidth="1"/>
    <col min="6" max="6" width="11.4583333333333" style="6" customWidth="1"/>
    <col min="7" max="7" width="6.16666666666667" style="6" customWidth="1"/>
    <col min="8" max="8" width="12.6416666666667" style="6" customWidth="1"/>
    <col min="9" max="9" width="12.4916666666667" style="6" customWidth="1"/>
    <col min="10" max="10" width="9" style="1"/>
    <col min="11" max="11" width="10.375" style="1"/>
    <col min="12" max="16384" width="9" style="1"/>
  </cols>
  <sheetData>
    <row r="1" ht="30" customHeight="1" spans="1:1">
      <c r="A1" s="7" t="s">
        <v>0</v>
      </c>
    </row>
    <row r="2" s="1" customFormat="1" ht="57" customHeight="1" spans="1:10">
      <c r="A2" s="8" t="s">
        <v>1</v>
      </c>
      <c r="B2" s="9"/>
      <c r="C2" s="9"/>
      <c r="D2" s="10"/>
      <c r="E2" s="10"/>
      <c r="F2" s="10"/>
      <c r="G2" s="10"/>
      <c r="H2" s="10"/>
      <c r="I2" s="10"/>
      <c r="J2" s="21"/>
    </row>
    <row r="3" s="1" customFormat="1" ht="30" customHeight="1" spans="1:10">
      <c r="A3" s="11" t="s">
        <v>2</v>
      </c>
      <c r="B3" s="11"/>
      <c r="C3" s="11"/>
      <c r="D3" s="12"/>
      <c r="E3" s="12"/>
      <c r="F3" s="12"/>
      <c r="G3" s="12"/>
      <c r="H3" s="12"/>
      <c r="I3" s="12"/>
      <c r="J3" s="22"/>
    </row>
    <row r="4" s="2" customFormat="1" ht="30" customHeight="1" spans="1:9">
      <c r="A4" s="13" t="s">
        <v>3</v>
      </c>
      <c r="B4" s="13" t="s">
        <v>4</v>
      </c>
      <c r="C4" s="14" t="s">
        <v>5</v>
      </c>
      <c r="D4" s="15" t="s">
        <v>6</v>
      </c>
      <c r="E4" s="15"/>
      <c r="F4" s="15"/>
      <c r="G4" s="15"/>
      <c r="H4" s="15"/>
      <c r="I4" s="15"/>
    </row>
    <row r="5" s="2" customFormat="1" ht="35" customHeight="1" spans="1:9">
      <c r="A5" s="13"/>
      <c r="B5" s="13"/>
      <c r="C5" s="16"/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</row>
    <row r="6" s="3" customFormat="1" ht="35" customHeight="1" spans="1:9">
      <c r="A6" s="17">
        <v>1</v>
      </c>
      <c r="B6" s="17" t="s">
        <v>13</v>
      </c>
      <c r="C6" s="18">
        <v>4</v>
      </c>
      <c r="D6" s="19">
        <v>7065.52</v>
      </c>
      <c r="E6" s="18">
        <v>158.24</v>
      </c>
      <c r="F6" s="18">
        <v>46.92</v>
      </c>
      <c r="G6" s="18">
        <v>0</v>
      </c>
      <c r="H6" s="19">
        <v>4275.37</v>
      </c>
      <c r="I6" s="19">
        <v>11546.05</v>
      </c>
    </row>
    <row r="7" s="3" customFormat="1" ht="35" customHeight="1" spans="1:9">
      <c r="A7" s="17">
        <v>2</v>
      </c>
      <c r="B7" s="17" t="s">
        <v>14</v>
      </c>
      <c r="C7" s="18">
        <v>35</v>
      </c>
      <c r="D7" s="19">
        <v>67814.88</v>
      </c>
      <c r="E7" s="19">
        <v>2118.4</v>
      </c>
      <c r="F7" s="19">
        <v>1836.16</v>
      </c>
      <c r="G7" s="18">
        <v>0</v>
      </c>
      <c r="H7" s="19">
        <v>39568.29</v>
      </c>
      <c r="I7" s="19">
        <v>111337.73</v>
      </c>
    </row>
    <row r="8" s="3" customFormat="1" ht="35" customHeight="1" spans="1:9">
      <c r="A8" s="17">
        <v>3</v>
      </c>
      <c r="B8" s="17" t="s">
        <v>15</v>
      </c>
      <c r="C8" s="18">
        <v>16</v>
      </c>
      <c r="D8" s="19">
        <v>29546.72</v>
      </c>
      <c r="E8" s="18">
        <v>721.92</v>
      </c>
      <c r="F8" s="18">
        <v>671.25</v>
      </c>
      <c r="G8" s="18">
        <v>0</v>
      </c>
      <c r="H8" s="19">
        <v>17878.82</v>
      </c>
      <c r="I8" s="19">
        <v>48818.71</v>
      </c>
    </row>
    <row r="9" s="3" customFormat="1" ht="35" customHeight="1" spans="1:9">
      <c r="A9" s="17">
        <v>4</v>
      </c>
      <c r="B9" s="17" t="s">
        <v>16</v>
      </c>
      <c r="C9" s="18">
        <v>1</v>
      </c>
      <c r="D9" s="19">
        <v>10470.6</v>
      </c>
      <c r="E9" s="18">
        <v>523.95</v>
      </c>
      <c r="F9" s="18">
        <v>211.6</v>
      </c>
      <c r="G9" s="18">
        <v>0</v>
      </c>
      <c r="H9" s="19">
        <v>5176.56</v>
      </c>
      <c r="I9" s="19">
        <v>16382.71</v>
      </c>
    </row>
    <row r="10" s="3" customFormat="1" ht="35" customHeight="1" spans="1:9">
      <c r="A10" s="17">
        <v>5</v>
      </c>
      <c r="B10" s="17" t="s">
        <v>17</v>
      </c>
      <c r="C10" s="18">
        <v>2</v>
      </c>
      <c r="D10" s="19">
        <v>3853.92</v>
      </c>
      <c r="E10" s="18">
        <v>88.32</v>
      </c>
      <c r="F10" s="18">
        <v>25.76</v>
      </c>
      <c r="G10" s="18">
        <v>0</v>
      </c>
      <c r="H10" s="19">
        <v>2332.02</v>
      </c>
      <c r="I10" s="19">
        <v>6300.02</v>
      </c>
    </row>
    <row r="11" s="3" customFormat="1" ht="35" customHeight="1" spans="1:9">
      <c r="A11" s="17">
        <v>6</v>
      </c>
      <c r="B11" s="17" t="s">
        <v>18</v>
      </c>
      <c r="C11" s="18">
        <v>22</v>
      </c>
      <c r="D11" s="19">
        <v>37444.96</v>
      </c>
      <c r="E11" s="19">
        <v>1150.24</v>
      </c>
      <c r="F11" s="18">
        <v>743.44</v>
      </c>
      <c r="G11" s="18">
        <v>0</v>
      </c>
      <c r="H11" s="19">
        <v>22264.06</v>
      </c>
      <c r="I11" s="19">
        <v>61602.7</v>
      </c>
    </row>
    <row r="12" s="3" customFormat="1" ht="35" customHeight="1" spans="1:9">
      <c r="A12" s="17">
        <v>7</v>
      </c>
      <c r="B12" s="17" t="s">
        <v>19</v>
      </c>
      <c r="C12" s="18">
        <v>1</v>
      </c>
      <c r="D12" s="19">
        <v>1926.96</v>
      </c>
      <c r="E12" s="18">
        <v>44.16</v>
      </c>
      <c r="F12" s="18">
        <v>28.98</v>
      </c>
      <c r="G12" s="18">
        <v>0</v>
      </c>
      <c r="H12" s="19">
        <v>1166.01</v>
      </c>
      <c r="I12" s="19">
        <v>3166.11</v>
      </c>
    </row>
    <row r="13" s="3" customFormat="1" ht="35" customHeight="1" spans="1:9">
      <c r="A13" s="17">
        <v>8</v>
      </c>
      <c r="B13" s="17" t="s">
        <v>20</v>
      </c>
      <c r="C13" s="18">
        <v>2</v>
      </c>
      <c r="D13" s="19">
        <v>7879.62</v>
      </c>
      <c r="E13" s="18">
        <v>360.22</v>
      </c>
      <c r="F13" s="18">
        <v>252.14</v>
      </c>
      <c r="G13" s="18">
        <v>0</v>
      </c>
      <c r="H13" s="19">
        <v>3855.39</v>
      </c>
      <c r="I13" s="19">
        <v>12347.37</v>
      </c>
    </row>
    <row r="14" s="3" customFormat="1" ht="35" customHeight="1" spans="1:9">
      <c r="A14" s="17">
        <v>9</v>
      </c>
      <c r="B14" s="17" t="s">
        <v>21</v>
      </c>
      <c r="C14" s="18">
        <v>1</v>
      </c>
      <c r="D14" s="19">
        <v>1926.96</v>
      </c>
      <c r="E14" s="18">
        <v>44.16</v>
      </c>
      <c r="F14" s="18">
        <v>25.76</v>
      </c>
      <c r="G14" s="18">
        <v>0</v>
      </c>
      <c r="H14" s="19">
        <v>1166.01</v>
      </c>
      <c r="I14" s="19">
        <v>3162.89</v>
      </c>
    </row>
    <row r="15" s="3" customFormat="1" ht="35" customHeight="1" spans="1:9">
      <c r="A15" s="17">
        <v>10</v>
      </c>
      <c r="B15" s="17" t="s">
        <v>22</v>
      </c>
      <c r="C15" s="18">
        <v>3</v>
      </c>
      <c r="D15" s="19">
        <v>5780.88</v>
      </c>
      <c r="E15" s="18">
        <v>132.48</v>
      </c>
      <c r="F15" s="18">
        <v>123.66</v>
      </c>
      <c r="G15" s="18">
        <v>0</v>
      </c>
      <c r="H15" s="19">
        <v>3498.03</v>
      </c>
      <c r="I15" s="19">
        <v>9535.05</v>
      </c>
    </row>
    <row r="16" s="4" customFormat="1" ht="35" customHeight="1" spans="1:9">
      <c r="A16" s="20" t="s">
        <v>12</v>
      </c>
      <c r="B16" s="20"/>
      <c r="C16" s="20">
        <f>SUM(C6:C15)</f>
        <v>87</v>
      </c>
      <c r="D16" s="20">
        <f t="shared" ref="D16:I16" si="0">SUM(D6:D15)</f>
        <v>173711.02</v>
      </c>
      <c r="E16" s="20">
        <f t="shared" si="0"/>
        <v>5342.09</v>
      </c>
      <c r="F16" s="20">
        <f t="shared" si="0"/>
        <v>3965.67</v>
      </c>
      <c r="G16" s="20">
        <f t="shared" si="0"/>
        <v>0</v>
      </c>
      <c r="H16" s="20">
        <f t="shared" si="0"/>
        <v>101180.56</v>
      </c>
      <c r="I16" s="20">
        <f t="shared" si="0"/>
        <v>284199.34</v>
      </c>
    </row>
    <row r="17" ht="30" customHeight="1"/>
    <row r="18" ht="30" customHeight="1"/>
    <row r="20" spans="3:9">
      <c r="C20" s="1"/>
      <c r="D20" s="1"/>
      <c r="E20" s="1"/>
      <c r="F20" s="1"/>
      <c r="G20" s="1"/>
      <c r="H20" s="1"/>
      <c r="I20" s="1"/>
    </row>
  </sheetData>
  <mergeCells count="7">
    <mergeCell ref="A2:I2"/>
    <mergeCell ref="A3:I3"/>
    <mergeCell ref="D4:I4"/>
    <mergeCell ref="A16:B16"/>
    <mergeCell ref="A4:A5"/>
    <mergeCell ref="B4:B5"/>
    <mergeCell ref="C4:C5"/>
  </mergeCells>
  <pageMargins left="0.550694444444444" right="0.393055555555556" top="0.393055555555556" bottom="0.354166666666667" header="0.5" footer="0.196527777777778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</cp:lastModifiedBy>
  <dcterms:created xsi:type="dcterms:W3CDTF">2023-03-13T07:42:00Z</dcterms:created>
  <dcterms:modified xsi:type="dcterms:W3CDTF">2023-09-15T08:36:08Z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