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<sst xmlns="http://schemas.openxmlformats.org/spreadsheetml/2006/main" count="62" uniqueCount="45">
  <si>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附件</t>
  </si>
  <si>
    <t>2022年荔湖街道办事处公开招聘聘员拟聘用人员名单</t>
  </si>
  <si>
    <t>准考证号</t>
  </si>
  <si>
    <t>姓名</t>
  </si>
  <si>
    <t>报考岗位</t>
  </si>
  <si>
    <t>岗位代码</t>
  </si>
  <si>
    <t>笔试成绩</t>
  </si>
  <si>
    <t>面试成绩</t>
  </si>
  <si>
    <t>总成绩
（笔试按40%，面试按60%计入总成绩）</t>
  </si>
  <si>
    <t>排名</t>
  </si>
  <si>
    <t>备注</t>
  </si>
  <si>
    <t>60113020135</t>
  </si>
  <si>
    <t>丁萃男</t>
  </si>
  <si>
    <t>文秘岗</t>
  </si>
  <si>
    <t>001</t>
  </si>
  <si>
    <t>60113020215</t>
  </si>
  <si>
    <t>纪晓红</t>
  </si>
  <si>
    <t>60113020209</t>
  </si>
  <si>
    <t>杨晓彦</t>
  </si>
  <si>
    <t>60113020123</t>
  </si>
  <si>
    <t>孔咏仪</t>
  </si>
  <si>
    <t>60113020130</t>
  </si>
  <si>
    <t>黄瀚瑶</t>
  </si>
  <si>
    <t>60113020132</t>
  </si>
  <si>
    <t>蒋钰巧</t>
  </si>
  <si>
    <t>60123020433</t>
  </si>
  <si>
    <t>张逸轩</t>
  </si>
  <si>
    <t>招商引资岗</t>
  </si>
  <si>
    <t>002</t>
  </si>
  <si>
    <t>60123020331</t>
  </si>
  <si>
    <t>李明焕</t>
  </si>
  <si>
    <t>60133020633</t>
  </si>
  <si>
    <t>阮伟群</t>
  </si>
  <si>
    <t>财务岗</t>
  </si>
  <si>
    <t>003</t>
  </si>
  <si>
    <t>递补</t>
  </si>
  <si>
    <t>60143020802</t>
  </si>
  <si>
    <t>冯佩虹</t>
  </si>
  <si>
    <t>辅助管理岗</t>
  </si>
  <si>
    <t>004</t>
  </si>
  <si>
    <t>60143023006</t>
  </si>
  <si>
    <t>张倩</t>
  </si>
  <si>
    <t>60153023215</t>
  </si>
  <si>
    <t>张勉</t>
  </si>
  <si>
    <t>005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</si>
</sst>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K13" sqref="K13"/>
    </sheetView>
  </sheetViews>
  <sheetFormatPr defaultColWidth="9.00390625" defaultRowHeight="14.25"/>
  <cols>
    <col min="1" max="1" width="11.75390625" style="2" customWidth="1"/>
    <col min="2" max="2" width="8.125" style="2" customWidth="1"/>
    <col min="3" max="3" width="14.25390625" style="2" customWidth="1"/>
    <col min="4" max="6" width="9.00390625" style="2" customWidth="1"/>
    <col min="7" max="7" width="11.25390625" style="2" customWidth="1"/>
    <col min="8" max="8" width="5.50390625" style="2" customWidth="1"/>
    <col min="9" max="9" width="8.875" style="2" customWidth="1"/>
    <col min="10" max="10" width="16.875" style="2" customWidth="1"/>
    <col min="11" max="16384" width="9.00390625" style="2" customWidth="1"/>
  </cols>
  <sheetData>
    <row r="1" ht="14.25">
      <c r="A1" s="2" t="s">
        <v>0</v>
      </c>
    </row>
    <row r="2" spans="1:9" ht="39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4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14.25">
      <c r="A4" s="6" t="s">
        <v>11</v>
      </c>
      <c r="B4" s="6" t="s">
        <v>12</v>
      </c>
      <c r="C4" s="7" t="s">
        <v>13</v>
      </c>
      <c r="D4" s="6" t="s">
        <v>14</v>
      </c>
      <c r="E4" s="8">
        <v>28.24</v>
      </c>
      <c r="F4" s="9">
        <v>51.36</v>
      </c>
      <c r="G4" s="10">
        <f aca="true" t="shared" si="0" ref="G4:G12">E4+F4</f>
        <v>79.6</v>
      </c>
      <c r="H4" s="11">
        <v>1</v>
      </c>
      <c r="I4" s="12"/>
    </row>
    <row r="5" spans="1:9" ht="14.25">
      <c r="A5" s="6" t="s">
        <v>15</v>
      </c>
      <c r="B5" s="6" t="s">
        <v>16</v>
      </c>
      <c r="C5" s="7" t="s">
        <v>13</v>
      </c>
      <c r="D5" s="6" t="s">
        <v>14</v>
      </c>
      <c r="E5" s="8">
        <v>30.756</v>
      </c>
      <c r="F5" s="9">
        <v>45.96</v>
      </c>
      <c r="G5" s="10">
        <f t="shared" si="0"/>
        <v>76.71600000000001</v>
      </c>
      <c r="H5" s="11">
        <v>2</v>
      </c>
      <c r="I5" s="13"/>
    </row>
    <row r="6" spans="1:9" ht="14.25">
      <c r="A6" s="6" t="s">
        <v>17</v>
      </c>
      <c r="B6" s="6" t="s">
        <v>18</v>
      </c>
      <c r="C6" s="7" t="s">
        <v>13</v>
      </c>
      <c r="D6" s="6" t="s">
        <v>14</v>
      </c>
      <c r="E6" s="8">
        <v>28.972</v>
      </c>
      <c r="F6" s="9">
        <v>47.28</v>
      </c>
      <c r="G6" s="10">
        <f t="shared" si="0"/>
        <v>76.25200000000001</v>
      </c>
      <c r="H6" s="11">
        <v>3</v>
      </c>
      <c r="I6" s="13"/>
    </row>
    <row r="7" spans="1:9" ht="14.25">
      <c r="A7" s="6" t="s">
        <v>19</v>
      </c>
      <c r="B7" s="6" t="s">
        <v>20</v>
      </c>
      <c r="C7" s="7" t="s">
        <v>13</v>
      </c>
      <c r="D7" s="6" t="s">
        <v>14</v>
      </c>
      <c r="E7" s="8">
        <v>29.396</v>
      </c>
      <c r="F7" s="9">
        <v>46.68</v>
      </c>
      <c r="G7" s="10">
        <f t="shared" si="0"/>
        <v>76.076</v>
      </c>
      <c r="H7" s="11">
        <v>4</v>
      </c>
      <c r="I7" s="13"/>
    </row>
    <row r="8" spans="1:9" ht="14.25">
      <c r="A8" s="6" t="s">
        <v>21</v>
      </c>
      <c r="B8" s="6" t="s">
        <v>22</v>
      </c>
      <c r="C8" s="7" t="s">
        <v>13</v>
      </c>
      <c r="D8" s="6" t="s">
        <v>14</v>
      </c>
      <c r="E8" s="8">
        <v>28.616</v>
      </c>
      <c r="F8" s="9">
        <v>47.16</v>
      </c>
      <c r="G8" s="10">
        <f t="shared" si="0"/>
        <v>75.776</v>
      </c>
      <c r="H8" s="11">
        <v>5</v>
      </c>
      <c r="I8" s="13"/>
    </row>
    <row r="9" spans="1:9" ht="14.25">
      <c r="A9" s="6" t="s">
        <v>23</v>
      </c>
      <c r="B9" s="6" t="s">
        <v>24</v>
      </c>
      <c r="C9" s="7" t="s">
        <v>13</v>
      </c>
      <c r="D9" s="6" t="s">
        <v>14</v>
      </c>
      <c r="E9" s="8">
        <v>29.396</v>
      </c>
      <c r="F9" s="9">
        <v>46.32</v>
      </c>
      <c r="G9" s="10">
        <f t="shared" si="0"/>
        <v>75.71600000000001</v>
      </c>
      <c r="H9" s="11">
        <v>6</v>
      </c>
      <c r="I9" s="13"/>
    </row>
    <row r="10" spans="1:9" ht="14.25">
      <c r="A10" s="6" t="s">
        <v>25</v>
      </c>
      <c r="B10" s="6" t="s">
        <v>26</v>
      </c>
      <c r="C10" s="7" t="s">
        <v>27</v>
      </c>
      <c r="D10" s="6" t="s">
        <v>28</v>
      </c>
      <c r="E10" s="8">
        <v>30.852</v>
      </c>
      <c r="F10" s="9">
        <v>44.04</v>
      </c>
      <c r="G10" s="10">
        <f t="shared" si="0"/>
        <v>74.892</v>
      </c>
      <c r="H10" s="11">
        <v>1</v>
      </c>
      <c r="I10" s="13"/>
    </row>
    <row r="11" spans="1:9" ht="14.25">
      <c r="A11" s="6" t="s">
        <v>29</v>
      </c>
      <c r="B11" s="6" t="s">
        <v>30</v>
      </c>
      <c r="C11" s="7" t="s">
        <v>27</v>
      </c>
      <c r="D11" s="6" t="s">
        <v>28</v>
      </c>
      <c r="E11" s="8">
        <v>30.212</v>
      </c>
      <c r="F11" s="9">
        <v>44.64</v>
      </c>
      <c r="G11" s="10">
        <f t="shared" si="0"/>
        <v>74.852</v>
      </c>
      <c r="H11" s="11">
        <v>2</v>
      </c>
      <c r="I11" s="13"/>
    </row>
    <row r="12" spans="1:9" ht="14.25">
      <c r="A12" s="6" t="s">
        <v>31</v>
      </c>
      <c r="B12" s="6" t="s">
        <v>32</v>
      </c>
      <c r="C12" s="7" t="s">
        <v>33</v>
      </c>
      <c r="D12" s="6" t="s">
        <v>34</v>
      </c>
      <c r="E12" s="8">
        <v>29.328</v>
      </c>
      <c r="F12" s="9">
        <v>40.32</v>
      </c>
      <c r="G12" s="10">
        <f t="shared" si="0"/>
        <v>69.648</v>
      </c>
      <c r="H12" s="11">
        <v>3</v>
      </c>
      <c r="I12" s="13" t="s">
        <v>35</v>
      </c>
    </row>
    <row r="13" spans="1:10" s="1" customFormat="1" ht="14.25">
      <c r="A13" s="6" t="s">
        <v>36</v>
      </c>
      <c r="B13" s="6" t="s">
        <v>37</v>
      </c>
      <c r="C13" s="7" t="s">
        <v>38</v>
      </c>
      <c r="D13" s="6" t="s">
        <v>39</v>
      </c>
      <c r="E13" s="8">
        <v>31.792</v>
      </c>
      <c r="F13" s="9">
        <v>46.8</v>
      </c>
      <c r="G13" s="10">
        <f aca="true" t="shared" si="1" ref="G13:G20">E13+F13</f>
        <v>78.592</v>
      </c>
      <c r="H13" s="11">
        <v>2</v>
      </c>
      <c r="I13" s="13"/>
      <c r="J13" s="2"/>
    </row>
    <row r="14" spans="1:9" ht="14.25">
      <c r="A14" s="6" t="s">
        <v>40</v>
      </c>
      <c r="B14" s="6" t="s">
        <v>41</v>
      </c>
      <c r="C14" s="7" t="s">
        <v>38</v>
      </c>
      <c r="D14" s="6" t="s">
        <v>39</v>
      </c>
      <c r="E14" s="8">
        <v>31.548</v>
      </c>
      <c r="F14" s="9">
        <v>46.2</v>
      </c>
      <c r="G14" s="10">
        <f t="shared" si="1"/>
        <v>77.748</v>
      </c>
      <c r="H14" s="11">
        <v>3</v>
      </c>
      <c r="I14" s="13" t="s">
        <v>35</v>
      </c>
    </row>
    <row r="15" spans="1:9" ht="14.25">
      <c r="A15" s="6" t="s">
        <v>42</v>
      </c>
      <c r="B15" s="6" t="s">
        <v>43</v>
      </c>
      <c r="C15" s="7" t="s">
        <v>38</v>
      </c>
      <c r="D15" s="6" t="s">
        <v>44</v>
      </c>
      <c r="E15" s="8">
        <v>31.672</v>
      </c>
      <c r="F15" s="9">
        <v>42.24</v>
      </c>
      <c r="G15" s="10">
        <f t="shared" si="1"/>
        <v>73.912</v>
      </c>
      <c r="H15" s="11">
        <v>2</v>
      </c>
      <c r="I15" s="13" t="s">
        <v>35</v>
      </c>
    </row>
  </sheetData>
  <sheetProtection/>
  <mergeCells count="1">
    <mergeCell ref="A2:I2"/>
  </mergeCells>
  <conditionalFormatting sqref="B4:B7">
    <cfRule type="expression" priority="5" dxfId="0" stopIfTrue="1">
      <formula>AND(COUNTIF($B$4:$B$7,B4)&gt;1,NOT(ISBLANK(B4)))</formula>
    </cfRule>
  </conditionalFormatting>
  <printOptions/>
  <pageMargins left="0.39305555555555555" right="0.19652777777777777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Little</dc:creator>
  <cp:keywords/>
  <dc:description/>
  <cp:lastModifiedBy>Administrator</cp:lastModifiedBy>
  <dcterms:created xsi:type="dcterms:W3CDTF">2016-12-02T08:54:00Z</dcterms:created>
  <dcterms:modified xsi:type="dcterms:W3CDTF">2022-07-27T08:40:41Z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FBE1BAB4104643F7A8D87D337A488C01</vt:lpwstr>
  </property>
</Properties>
</file>