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<sst xmlns="http://schemas.openxmlformats.org/spreadsheetml/2006/main" count="39">
  <si>
    <t>增城区永宁街2020年公开招聘社区专职工作人员拟招用人员名单</t>
  </si>
  <si>
    <t>序号</t>
  </si>
  <si>
    <t>准考证号</t>
  </si>
  <si>
    <t>姓名</t>
  </si>
  <si>
    <t>岗位</t>
  </si>
  <si>
    <t>备注</t>
  </si>
  <si>
    <t>202000022913</t>
  </si>
  <si>
    <t>社区专职工作人员</t>
  </si>
  <si>
    <t>202000020323</t>
  </si>
  <si>
    <t>202000022722</t>
  </si>
  <si>
    <t>202000021127</t>
  </si>
  <si>
    <t>202000020414</t>
  </si>
  <si>
    <t>202000022806</t>
  </si>
  <si>
    <t>202000020813</t>
  </si>
  <si>
    <t>202000020923</t>
  </si>
  <si>
    <t>202000020511</t>
  </si>
  <si>
    <t>202000022212</t>
  </si>
  <si>
    <t>202000021616</t>
  </si>
  <si>
    <t>202000020103</t>
  </si>
  <si>
    <t>202000020823</t>
  </si>
  <si>
    <t>202000022519</t>
  </si>
  <si>
    <t>202000021306</t>
  </si>
  <si>
    <t>202000022914</t>
  </si>
  <si>
    <t>202000022725</t>
  </si>
  <si>
    <t>202000022706</t>
  </si>
  <si>
    <t>202000021823</t>
  </si>
  <si>
    <t>202000022718</t>
  </si>
  <si>
    <t>202000021906</t>
  </si>
  <si>
    <t>202000020711</t>
  </si>
  <si>
    <t>202000021323</t>
  </si>
  <si>
    <t>202000020912</t>
  </si>
  <si>
    <t>202000020925</t>
  </si>
  <si>
    <t>202000022803</t>
  </si>
  <si>
    <t>补录</t>
  </si>
  <si>
    <t>202000020715</t>
  </si>
  <si>
    <t>202000020230</t>
  </si>
  <si>
    <t>202000021109</t>
  </si>
  <si>
    <t>202000021527</t>
  </si>
  <si>
    <t>202000022317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</si>
</sst>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1038;&#21306;&#19987;&#32844;&#20154;&#21592;&#25307;&#32856;\&#25104;&#32489;\&#27704;&#23425;&#34903;2020&#24180;&#20844;&#24320;&#25307;&#32856;&#31038;&#21306;&#19987;&#32844;&#24037;&#20316;&#20154;&#21592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午面试成绩"/>
      <sheetName val="上午总成绩"/>
      <sheetName val="下午面试成绩"/>
      <sheetName val="下午总成绩"/>
      <sheetName val="总成绩 "/>
      <sheetName val="总成绩  （60人）"/>
    </sheetNames>
    <sheetDataSet>
      <sheetData sheetId="0"/>
      <sheetData sheetId="1"/>
      <sheetData sheetId="2"/>
      <sheetData sheetId="3"/>
      <sheetData sheetId="4">
        <row r="3">
          <cell r="B3" t="str">
            <v>202000022913</v>
          </cell>
          <cell r="C3" t="str">
            <v>刘柳</v>
          </cell>
        </row>
        <row r="4">
          <cell r="B4" t="str">
            <v>202000020323</v>
          </cell>
          <cell r="C4" t="str">
            <v>关瑞冰</v>
          </cell>
        </row>
        <row r="5">
          <cell r="B5" t="str">
            <v>202000022722</v>
          </cell>
          <cell r="C5" t="str">
            <v>邱倩</v>
          </cell>
        </row>
        <row r="6">
          <cell r="B6" t="str">
            <v>202000021127</v>
          </cell>
          <cell r="C6" t="str">
            <v>吴凤华</v>
          </cell>
        </row>
        <row r="7">
          <cell r="B7" t="str">
            <v>202000020414</v>
          </cell>
          <cell r="C7" t="str">
            <v>毛洪波</v>
          </cell>
        </row>
        <row r="8">
          <cell r="B8" t="str">
            <v>202000022806</v>
          </cell>
          <cell r="C8" t="str">
            <v>梁雅婷</v>
          </cell>
        </row>
        <row r="9">
          <cell r="B9">
            <v>202000010609</v>
          </cell>
          <cell r="C9" t="str">
            <v>陈韵</v>
          </cell>
        </row>
        <row r="10">
          <cell r="B10" t="str">
            <v>202000020813</v>
          </cell>
          <cell r="C10" t="str">
            <v>石夏妍</v>
          </cell>
        </row>
        <row r="11">
          <cell r="B11">
            <v>202000012327</v>
          </cell>
          <cell r="C11" t="str">
            <v>何嘉炜</v>
          </cell>
        </row>
        <row r="12">
          <cell r="B12" t="str">
            <v>202000020923</v>
          </cell>
          <cell r="C12" t="str">
            <v>吴家玲</v>
          </cell>
        </row>
        <row r="13">
          <cell r="B13" t="str">
            <v>202000020511</v>
          </cell>
          <cell r="C13" t="str">
            <v>黎晓潼</v>
          </cell>
        </row>
        <row r="14">
          <cell r="B14" t="str">
            <v>202000022212</v>
          </cell>
          <cell r="C14" t="str">
            <v>刘宏伟</v>
          </cell>
        </row>
        <row r="15">
          <cell r="B15" t="str">
            <v>202000021616</v>
          </cell>
          <cell r="C15" t="str">
            <v>陈梓茵</v>
          </cell>
        </row>
        <row r="16">
          <cell r="B16">
            <v>202000011823</v>
          </cell>
          <cell r="C16" t="str">
            <v>黎淋玉</v>
          </cell>
        </row>
        <row r="17">
          <cell r="B17">
            <v>202000012326</v>
          </cell>
          <cell r="C17" t="str">
            <v>廖柔雅</v>
          </cell>
        </row>
        <row r="18">
          <cell r="B18" t="str">
            <v>202000020103</v>
          </cell>
          <cell r="C18" t="str">
            <v>王正安</v>
          </cell>
        </row>
        <row r="19">
          <cell r="B19">
            <v>202000012411</v>
          </cell>
          <cell r="C19" t="str">
            <v>钟子富</v>
          </cell>
        </row>
        <row r="20">
          <cell r="B20">
            <v>202000012001</v>
          </cell>
          <cell r="C20" t="str">
            <v>麦誉荣</v>
          </cell>
        </row>
        <row r="21">
          <cell r="B21" t="str">
            <v>202000020823</v>
          </cell>
          <cell r="C21" t="str">
            <v>王慧</v>
          </cell>
        </row>
        <row r="22">
          <cell r="B22" t="str">
            <v>202000022519</v>
          </cell>
          <cell r="C22" t="str">
            <v>梁倩萍</v>
          </cell>
        </row>
        <row r="23">
          <cell r="B23" t="str">
            <v>202000021306</v>
          </cell>
          <cell r="C23" t="str">
            <v>覃雄</v>
          </cell>
        </row>
        <row r="24">
          <cell r="B24">
            <v>202000010705</v>
          </cell>
          <cell r="C24" t="str">
            <v>刘淑仪</v>
          </cell>
        </row>
        <row r="25">
          <cell r="B25" t="str">
            <v>202000022914</v>
          </cell>
          <cell r="C25" t="str">
            <v>李瑞琪</v>
          </cell>
        </row>
        <row r="26">
          <cell r="B26" t="str">
            <v>202000022725</v>
          </cell>
          <cell r="C26" t="str">
            <v>陈嘉雯</v>
          </cell>
        </row>
        <row r="27">
          <cell r="B27">
            <v>202000012511</v>
          </cell>
          <cell r="C27" t="str">
            <v>刘倩</v>
          </cell>
        </row>
        <row r="28">
          <cell r="B28" t="str">
            <v>202000022706</v>
          </cell>
          <cell r="C28" t="str">
            <v>邓莹</v>
          </cell>
        </row>
        <row r="29">
          <cell r="B29" t="str">
            <v>202000021823</v>
          </cell>
          <cell r="C29" t="str">
            <v>吴芷欣</v>
          </cell>
        </row>
        <row r="30">
          <cell r="B30">
            <v>202000012130</v>
          </cell>
          <cell r="C30" t="str">
            <v>黄悦铭</v>
          </cell>
        </row>
        <row r="31">
          <cell r="B31">
            <v>202000011023</v>
          </cell>
          <cell r="C31" t="str">
            <v>佘宝婵</v>
          </cell>
        </row>
        <row r="32">
          <cell r="B32">
            <v>202000011822</v>
          </cell>
          <cell r="C32" t="str">
            <v>何伟琴</v>
          </cell>
        </row>
        <row r="33">
          <cell r="B33">
            <v>202000010626</v>
          </cell>
          <cell r="C33" t="str">
            <v>谭金彪</v>
          </cell>
        </row>
        <row r="34">
          <cell r="B34">
            <v>202000010421</v>
          </cell>
          <cell r="C34" t="str">
            <v>罗洁</v>
          </cell>
        </row>
        <row r="35">
          <cell r="B35" t="str">
            <v>202000022718</v>
          </cell>
          <cell r="C35" t="str">
            <v>伍栩清</v>
          </cell>
        </row>
        <row r="36">
          <cell r="B36" t="str">
            <v>202000021906</v>
          </cell>
          <cell r="C36" t="str">
            <v>刘靖文</v>
          </cell>
        </row>
        <row r="37">
          <cell r="B37">
            <v>202000010415</v>
          </cell>
          <cell r="C37" t="str">
            <v>彭东琴</v>
          </cell>
        </row>
        <row r="38">
          <cell r="B38">
            <v>202000010408</v>
          </cell>
          <cell r="C38" t="str">
            <v>吴晓欣</v>
          </cell>
        </row>
        <row r="39">
          <cell r="B39">
            <v>202000012210</v>
          </cell>
          <cell r="C39" t="str">
            <v>宋文凤</v>
          </cell>
        </row>
        <row r="40">
          <cell r="B40">
            <v>202000012215</v>
          </cell>
          <cell r="C40" t="str">
            <v>杨铭</v>
          </cell>
        </row>
        <row r="41">
          <cell r="B41" t="str">
            <v>202000020711</v>
          </cell>
          <cell r="C41" t="str">
            <v>陈颖珊</v>
          </cell>
        </row>
        <row r="42">
          <cell r="B42">
            <v>202000012111</v>
          </cell>
          <cell r="C42" t="str">
            <v>黄钰婷</v>
          </cell>
        </row>
        <row r="43">
          <cell r="B43" t="str">
            <v>202000021323</v>
          </cell>
          <cell r="C43" t="str">
            <v>林益</v>
          </cell>
        </row>
        <row r="44">
          <cell r="B44">
            <v>202000011426</v>
          </cell>
          <cell r="C44" t="str">
            <v>钟卓君</v>
          </cell>
        </row>
        <row r="45">
          <cell r="B45">
            <v>202000010123</v>
          </cell>
          <cell r="C45" t="str">
            <v>陈锦欣</v>
          </cell>
        </row>
        <row r="46">
          <cell r="B46">
            <v>202000012330</v>
          </cell>
          <cell r="C46" t="str">
            <v>黎振丰</v>
          </cell>
        </row>
        <row r="47">
          <cell r="B47">
            <v>202000011125</v>
          </cell>
          <cell r="C47" t="str">
            <v>钟季良</v>
          </cell>
        </row>
        <row r="48">
          <cell r="B48">
            <v>202000011028</v>
          </cell>
          <cell r="C48" t="str">
            <v>卢思敏</v>
          </cell>
        </row>
        <row r="49">
          <cell r="B49">
            <v>202000011607</v>
          </cell>
          <cell r="C49" t="str">
            <v>陈冠桦</v>
          </cell>
        </row>
        <row r="50">
          <cell r="B50" t="str">
            <v>202000022614</v>
          </cell>
          <cell r="C50" t="str">
            <v>梁丽玉</v>
          </cell>
        </row>
        <row r="51">
          <cell r="B51" t="str">
            <v>202000020912</v>
          </cell>
          <cell r="C51" t="str">
            <v>邵翠文</v>
          </cell>
        </row>
        <row r="52">
          <cell r="B52">
            <v>202000010713</v>
          </cell>
          <cell r="C52" t="str">
            <v>何朋</v>
          </cell>
        </row>
        <row r="53">
          <cell r="B53">
            <v>202000012419</v>
          </cell>
          <cell r="C53" t="str">
            <v>陈宇平</v>
          </cell>
        </row>
        <row r="54">
          <cell r="B54">
            <v>202000011330</v>
          </cell>
          <cell r="C54" t="str">
            <v>黄楚婵</v>
          </cell>
        </row>
        <row r="55">
          <cell r="B55">
            <v>202000011727</v>
          </cell>
          <cell r="C55" t="str">
            <v>李珺</v>
          </cell>
        </row>
        <row r="56">
          <cell r="B56">
            <v>202000010325</v>
          </cell>
          <cell r="C56" t="str">
            <v>黄可怡</v>
          </cell>
        </row>
        <row r="57">
          <cell r="B57" t="str">
            <v>202000020925</v>
          </cell>
          <cell r="C57" t="str">
            <v>陈新丽</v>
          </cell>
        </row>
        <row r="58">
          <cell r="B58">
            <v>202000011708</v>
          </cell>
          <cell r="C58" t="str">
            <v>黄静文</v>
          </cell>
        </row>
        <row r="59">
          <cell r="B59" t="str">
            <v>202000021023</v>
          </cell>
          <cell r="C59" t="str">
            <v>区颖怡</v>
          </cell>
        </row>
        <row r="60">
          <cell r="B60">
            <v>202000010420</v>
          </cell>
          <cell r="C60" t="str">
            <v>颜海燕</v>
          </cell>
        </row>
        <row r="61">
          <cell r="B61">
            <v>202000011621</v>
          </cell>
          <cell r="C61" t="str">
            <v>黄翠珍</v>
          </cell>
        </row>
        <row r="62">
          <cell r="B62" t="str">
            <v>202000022803</v>
          </cell>
          <cell r="C62" t="str">
            <v>易凯南</v>
          </cell>
        </row>
        <row r="63">
          <cell r="B63">
            <v>202000012425</v>
          </cell>
          <cell r="C63" t="str">
            <v>丘剑锋</v>
          </cell>
        </row>
        <row r="64">
          <cell r="B64" t="str">
            <v>202000020715</v>
          </cell>
          <cell r="C64" t="str">
            <v>黄怡殷</v>
          </cell>
        </row>
        <row r="65">
          <cell r="B65" t="str">
            <v>202000020230</v>
          </cell>
          <cell r="C65" t="str">
            <v>何汝君</v>
          </cell>
        </row>
        <row r="66">
          <cell r="B66">
            <v>202000010419</v>
          </cell>
          <cell r="C66" t="str">
            <v>贾石磊</v>
          </cell>
        </row>
        <row r="67">
          <cell r="B67" t="str">
            <v>202000021109</v>
          </cell>
          <cell r="C67" t="str">
            <v>王慧</v>
          </cell>
        </row>
        <row r="68">
          <cell r="B68" t="str">
            <v>202000021527</v>
          </cell>
          <cell r="C68" t="str">
            <v>区梓聪</v>
          </cell>
        </row>
        <row r="69">
          <cell r="B69" t="str">
            <v>202000022317</v>
          </cell>
          <cell r="C69" t="str">
            <v>李淑明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2"/>
  <sheetViews>
    <sheetView tabSelected="1" workbookViewId="0">
      <selection activeCell="G11" sqref="G11"/>
    </sheetView>
  </sheetViews>
  <sheetFormatPr defaultColWidth="9" defaultRowHeight="13.5" outlineLevelCol="4"/>
  <cols>
    <col min="1" max="1" width="13" customWidth="1"/>
    <col min="2" max="2" width="22.875" customWidth="1"/>
    <col min="3" max="3" width="17.625" customWidth="1"/>
    <col min="4" max="4" width="22.5" customWidth="1"/>
    <col min="5" max="5" width="21.375" customWidth="1"/>
  </cols>
  <sheetData>
    <row r="1" ht="62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2">
        <v>1</v>
      </c>
      <c r="B3" s="3" t="s">
        <v>6</v>
      </c>
      <c r="C3" s="3" t="str">
        <f>VLOOKUP(B3:B62,'[1]总成绩 '!$B$3:$C$69,2,0)</f>
        <v>刘柳</v>
      </c>
      <c r="D3" s="4" t="s">
        <v>7</v>
      </c>
      <c r="E3" s="2"/>
    </row>
    <row r="4" ht="30" customHeight="1" spans="1:5">
      <c r="A4" s="2">
        <v>2</v>
      </c>
      <c r="B4" s="3" t="s">
        <v>8</v>
      </c>
      <c r="C4" s="3" t="str">
        <f>VLOOKUP(B4:B63,'[1]总成绩 '!$B$3:$C$69,2,0)</f>
        <v>关瑞冰</v>
      </c>
      <c r="D4" s="4" t="s">
        <v>7</v>
      </c>
      <c r="E4" s="2"/>
    </row>
    <row r="5" ht="30" customHeight="1" spans="1:5">
      <c r="A5" s="2">
        <v>3</v>
      </c>
      <c r="B5" s="3" t="s">
        <v>9</v>
      </c>
      <c r="C5" s="3" t="str">
        <f>VLOOKUP(B5:B64,'[1]总成绩 '!$B$3:$C$69,2,0)</f>
        <v>邱倩</v>
      </c>
      <c r="D5" s="4" t="s">
        <v>7</v>
      </c>
      <c r="E5" s="2"/>
    </row>
    <row r="6" ht="30" customHeight="1" spans="1:5">
      <c r="A6" s="2">
        <v>4</v>
      </c>
      <c r="B6" s="3" t="s">
        <v>10</v>
      </c>
      <c r="C6" s="3" t="str">
        <f>VLOOKUP(B6:B65,'[1]总成绩 '!$B$3:$C$69,2,0)</f>
        <v>吴凤华</v>
      </c>
      <c r="D6" s="4" t="s">
        <v>7</v>
      </c>
      <c r="E6" s="2"/>
    </row>
    <row r="7" ht="30" customHeight="1" spans="1:5">
      <c r="A7" s="2">
        <v>5</v>
      </c>
      <c r="B7" s="3" t="s">
        <v>11</v>
      </c>
      <c r="C7" s="3" t="str">
        <f>VLOOKUP(B7:B66,'[1]总成绩 '!$B$3:$C$69,2,0)</f>
        <v>毛洪波</v>
      </c>
      <c r="D7" s="4" t="s">
        <v>7</v>
      </c>
      <c r="E7" s="2"/>
    </row>
    <row r="8" ht="30" customHeight="1" spans="1:5">
      <c r="A8" s="2">
        <v>6</v>
      </c>
      <c r="B8" s="3" t="s">
        <v>12</v>
      </c>
      <c r="C8" s="3" t="str">
        <f>VLOOKUP(B8:B67,'[1]总成绩 '!$B$3:$C$69,2,0)</f>
        <v>梁雅婷</v>
      </c>
      <c r="D8" s="4" t="s">
        <v>7</v>
      </c>
      <c r="E8" s="2"/>
    </row>
    <row r="9" ht="30" customHeight="1" spans="1:5">
      <c r="A9" s="2">
        <v>7</v>
      </c>
      <c r="B9" s="3" t="s">
        <v>13</v>
      </c>
      <c r="C9" s="3" t="str">
        <f>VLOOKUP(B9:B68,'[1]总成绩 '!$B$3:$C$69,2,0)</f>
        <v>石夏妍</v>
      </c>
      <c r="D9" s="4" t="s">
        <v>7</v>
      </c>
      <c r="E9" s="2"/>
    </row>
    <row r="10" ht="30" customHeight="1" spans="1:5">
      <c r="A10" s="2">
        <v>8</v>
      </c>
      <c r="B10" s="3">
        <v>202000012327</v>
      </c>
      <c r="C10" s="3" t="str">
        <f>VLOOKUP(B10:B69,'[1]总成绩 '!$B$3:$C$69,2,0)</f>
        <v>何嘉炜</v>
      </c>
      <c r="D10" s="4" t="s">
        <v>7</v>
      </c>
      <c r="E10" s="2"/>
    </row>
    <row r="11" ht="30" customHeight="1" spans="1:5">
      <c r="A11" s="2">
        <v>9</v>
      </c>
      <c r="B11" s="3" t="s">
        <v>14</v>
      </c>
      <c r="C11" s="3" t="str">
        <f>VLOOKUP(B11:B70,'[1]总成绩 '!$B$3:$C$69,2,0)</f>
        <v>吴家玲</v>
      </c>
      <c r="D11" s="4" t="s">
        <v>7</v>
      </c>
      <c r="E11" s="2"/>
    </row>
    <row r="12" ht="30" customHeight="1" spans="1:5">
      <c r="A12" s="2">
        <v>10</v>
      </c>
      <c r="B12" s="3" t="s">
        <v>15</v>
      </c>
      <c r="C12" s="3" t="str">
        <f>VLOOKUP(B12:B71,'[1]总成绩 '!$B$3:$C$69,2,0)</f>
        <v>黎晓潼</v>
      </c>
      <c r="D12" s="4" t="s">
        <v>7</v>
      </c>
      <c r="E12" s="2"/>
    </row>
    <row r="13" ht="30" customHeight="1" spans="1:5">
      <c r="A13" s="2">
        <v>11</v>
      </c>
      <c r="B13" s="3" t="s">
        <v>16</v>
      </c>
      <c r="C13" s="3" t="str">
        <f>VLOOKUP(B13:B72,'[1]总成绩 '!$B$3:$C$69,2,0)</f>
        <v>刘宏伟</v>
      </c>
      <c r="D13" s="4" t="s">
        <v>7</v>
      </c>
      <c r="E13" s="2"/>
    </row>
    <row r="14" ht="30" customHeight="1" spans="1:5">
      <c r="A14" s="2">
        <v>12</v>
      </c>
      <c r="B14" s="3" t="s">
        <v>17</v>
      </c>
      <c r="C14" s="3" t="str">
        <f>VLOOKUP(B14:B73,'[1]总成绩 '!$B$3:$C$69,2,0)</f>
        <v>陈梓茵</v>
      </c>
      <c r="D14" s="4" t="s">
        <v>7</v>
      </c>
      <c r="E14" s="2"/>
    </row>
    <row r="15" ht="30" customHeight="1" spans="1:5">
      <c r="A15" s="2">
        <v>13</v>
      </c>
      <c r="B15" s="3">
        <v>202000011823</v>
      </c>
      <c r="C15" s="3" t="str">
        <f>VLOOKUP(B15:B74,'[1]总成绩 '!$B$3:$C$69,2,0)</f>
        <v>黎淋玉</v>
      </c>
      <c r="D15" s="4" t="s">
        <v>7</v>
      </c>
      <c r="E15" s="2"/>
    </row>
    <row r="16" ht="30" customHeight="1" spans="1:5">
      <c r="A16" s="2">
        <v>14</v>
      </c>
      <c r="B16" s="3">
        <v>202000012326</v>
      </c>
      <c r="C16" s="3" t="str">
        <f>VLOOKUP(B16:B75,'[1]总成绩 '!$B$3:$C$69,2,0)</f>
        <v>廖柔雅</v>
      </c>
      <c r="D16" s="4" t="s">
        <v>7</v>
      </c>
      <c r="E16" s="2"/>
    </row>
    <row r="17" ht="30" customHeight="1" spans="1:5">
      <c r="A17" s="2">
        <v>15</v>
      </c>
      <c r="B17" s="3" t="s">
        <v>18</v>
      </c>
      <c r="C17" s="3" t="str">
        <f>VLOOKUP(B17:B76,'[1]总成绩 '!$B$3:$C$69,2,0)</f>
        <v>王正安</v>
      </c>
      <c r="D17" s="4" t="s">
        <v>7</v>
      </c>
      <c r="E17" s="2"/>
    </row>
    <row r="18" ht="30" customHeight="1" spans="1:5">
      <c r="A18" s="2">
        <v>16</v>
      </c>
      <c r="B18" s="3">
        <v>202000012411</v>
      </c>
      <c r="C18" s="3" t="str">
        <f>VLOOKUP(B18:B77,'[1]总成绩 '!$B$3:$C$69,2,0)</f>
        <v>钟子富</v>
      </c>
      <c r="D18" s="4" t="s">
        <v>7</v>
      </c>
      <c r="E18" s="2"/>
    </row>
    <row r="19" ht="30" customHeight="1" spans="1:5">
      <c r="A19" s="2">
        <v>17</v>
      </c>
      <c r="B19" s="3">
        <v>202000012001</v>
      </c>
      <c r="C19" s="3" t="str">
        <f>VLOOKUP(B19:B78,'[1]总成绩 '!$B$3:$C$69,2,0)</f>
        <v>麦誉荣</v>
      </c>
      <c r="D19" s="4" t="s">
        <v>7</v>
      </c>
      <c r="E19" s="2"/>
    </row>
    <row r="20" ht="30" customHeight="1" spans="1:5">
      <c r="A20" s="2">
        <v>18</v>
      </c>
      <c r="B20" s="3" t="s">
        <v>19</v>
      </c>
      <c r="C20" s="3" t="str">
        <f>VLOOKUP(B20:B79,'[1]总成绩 '!$B$3:$C$69,2,0)</f>
        <v>王慧</v>
      </c>
      <c r="D20" s="4" t="s">
        <v>7</v>
      </c>
      <c r="E20" s="2"/>
    </row>
    <row r="21" ht="30" customHeight="1" spans="1:5">
      <c r="A21" s="2">
        <v>19</v>
      </c>
      <c r="B21" s="3" t="s">
        <v>20</v>
      </c>
      <c r="C21" s="3" t="str">
        <f>VLOOKUP(B21:B80,'[1]总成绩 '!$B$3:$C$69,2,0)</f>
        <v>梁倩萍</v>
      </c>
      <c r="D21" s="4" t="s">
        <v>7</v>
      </c>
      <c r="E21" s="2"/>
    </row>
    <row r="22" ht="30" customHeight="1" spans="1:5">
      <c r="A22" s="2">
        <v>20</v>
      </c>
      <c r="B22" s="3" t="s">
        <v>21</v>
      </c>
      <c r="C22" s="3" t="str">
        <f>VLOOKUP(B22:B81,'[1]总成绩 '!$B$3:$C$69,2,0)</f>
        <v>覃雄</v>
      </c>
      <c r="D22" s="4" t="s">
        <v>7</v>
      </c>
      <c r="E22" s="2"/>
    </row>
    <row r="23" ht="30" customHeight="1" spans="1:5">
      <c r="A23" s="2">
        <v>21</v>
      </c>
      <c r="B23" s="3">
        <v>202000010705</v>
      </c>
      <c r="C23" s="3" t="str">
        <f>VLOOKUP(B23:B82,'[1]总成绩 '!$B$3:$C$69,2,0)</f>
        <v>刘淑仪</v>
      </c>
      <c r="D23" s="4" t="s">
        <v>7</v>
      </c>
      <c r="E23" s="2"/>
    </row>
    <row r="24" ht="30" customHeight="1" spans="1:5">
      <c r="A24" s="2">
        <v>22</v>
      </c>
      <c r="B24" s="3" t="s">
        <v>22</v>
      </c>
      <c r="C24" s="3" t="str">
        <f>VLOOKUP(B24:B83,'[1]总成绩 '!$B$3:$C$69,2,0)</f>
        <v>李瑞琪</v>
      </c>
      <c r="D24" s="4" t="s">
        <v>7</v>
      </c>
      <c r="E24" s="2"/>
    </row>
    <row r="25" ht="30" customHeight="1" spans="1:5">
      <c r="A25" s="2">
        <v>23</v>
      </c>
      <c r="B25" s="3" t="s">
        <v>23</v>
      </c>
      <c r="C25" s="3" t="str">
        <f>VLOOKUP(B25:B84,'[1]总成绩 '!$B$3:$C$69,2,0)</f>
        <v>陈嘉雯</v>
      </c>
      <c r="D25" s="4" t="s">
        <v>7</v>
      </c>
      <c r="E25" s="2"/>
    </row>
    <row r="26" ht="30" customHeight="1" spans="1:5">
      <c r="A26" s="2">
        <v>24</v>
      </c>
      <c r="B26" s="3">
        <v>202000012511</v>
      </c>
      <c r="C26" s="3" t="str">
        <f>VLOOKUP(B26:B85,'[1]总成绩 '!$B$3:$C$69,2,0)</f>
        <v>刘倩</v>
      </c>
      <c r="D26" s="4" t="s">
        <v>7</v>
      </c>
      <c r="E26" s="2"/>
    </row>
    <row r="27" ht="30" customHeight="1" spans="1:5">
      <c r="A27" s="2">
        <v>25</v>
      </c>
      <c r="B27" s="3" t="s">
        <v>24</v>
      </c>
      <c r="C27" s="3" t="str">
        <f>VLOOKUP(B27:B86,'[1]总成绩 '!$B$3:$C$69,2,0)</f>
        <v>邓莹</v>
      </c>
      <c r="D27" s="4" t="s">
        <v>7</v>
      </c>
      <c r="E27" s="2"/>
    </row>
    <row r="28" ht="30" customHeight="1" spans="1:5">
      <c r="A28" s="2">
        <v>26</v>
      </c>
      <c r="B28" s="3" t="s">
        <v>25</v>
      </c>
      <c r="C28" s="3" t="str">
        <f>VLOOKUP(B28:B87,'[1]总成绩 '!$B$3:$C$69,2,0)</f>
        <v>吴芷欣</v>
      </c>
      <c r="D28" s="4" t="s">
        <v>7</v>
      </c>
      <c r="E28" s="2"/>
    </row>
    <row r="29" ht="30" customHeight="1" spans="1:5">
      <c r="A29" s="2">
        <v>27</v>
      </c>
      <c r="B29" s="3">
        <v>202000012130</v>
      </c>
      <c r="C29" s="3" t="str">
        <f>VLOOKUP(B29:B88,'[1]总成绩 '!$B$3:$C$69,2,0)</f>
        <v>黄悦铭</v>
      </c>
      <c r="D29" s="4" t="s">
        <v>7</v>
      </c>
      <c r="E29" s="2"/>
    </row>
    <row r="30" ht="30" customHeight="1" spans="1:5">
      <c r="A30" s="2">
        <v>28</v>
      </c>
      <c r="B30" s="3">
        <v>202000011023</v>
      </c>
      <c r="C30" s="3" t="str">
        <f>VLOOKUP(B30:B89,'[1]总成绩 '!$B$3:$C$69,2,0)</f>
        <v>佘宝婵</v>
      </c>
      <c r="D30" s="4" t="s">
        <v>7</v>
      </c>
      <c r="E30" s="2"/>
    </row>
    <row r="31" ht="30" customHeight="1" spans="1:5">
      <c r="A31" s="2">
        <v>29</v>
      </c>
      <c r="B31" s="3">
        <v>202000011822</v>
      </c>
      <c r="C31" s="3" t="str">
        <f>VLOOKUP(B31:B90,'[1]总成绩 '!$B$3:$C$69,2,0)</f>
        <v>何伟琴</v>
      </c>
      <c r="D31" s="4" t="s">
        <v>7</v>
      </c>
      <c r="E31" s="2"/>
    </row>
    <row r="32" ht="30" customHeight="1" spans="1:5">
      <c r="A32" s="2">
        <v>30</v>
      </c>
      <c r="B32" s="3">
        <v>202000010421</v>
      </c>
      <c r="C32" s="3" t="str">
        <f>VLOOKUP(B32:B91,'[1]总成绩 '!$B$3:$C$69,2,0)</f>
        <v>罗洁</v>
      </c>
      <c r="D32" s="4" t="s">
        <v>7</v>
      </c>
      <c r="E32" s="2"/>
    </row>
    <row r="33" ht="30" customHeight="1" spans="1:5">
      <c r="A33" s="2">
        <v>31</v>
      </c>
      <c r="B33" s="3" t="s">
        <v>26</v>
      </c>
      <c r="C33" s="3" t="str">
        <f>VLOOKUP(B33:B92,'[1]总成绩 '!$B$3:$C$69,2,0)</f>
        <v>伍栩清</v>
      </c>
      <c r="D33" s="4" t="s">
        <v>7</v>
      </c>
      <c r="E33" s="2"/>
    </row>
    <row r="34" ht="30" customHeight="1" spans="1:5">
      <c r="A34" s="2">
        <v>32</v>
      </c>
      <c r="B34" s="3" t="s">
        <v>27</v>
      </c>
      <c r="C34" s="3" t="str">
        <f>VLOOKUP(B34:B93,'[1]总成绩 '!$B$3:$C$69,2,0)</f>
        <v>刘靖文</v>
      </c>
      <c r="D34" s="4" t="s">
        <v>7</v>
      </c>
      <c r="E34" s="2"/>
    </row>
    <row r="35" ht="30" customHeight="1" spans="1:5">
      <c r="A35" s="2">
        <v>33</v>
      </c>
      <c r="B35" s="3">
        <v>202000010408</v>
      </c>
      <c r="C35" s="3" t="str">
        <f>VLOOKUP(B35:B94,'[1]总成绩 '!$B$3:$C$69,2,0)</f>
        <v>吴晓欣</v>
      </c>
      <c r="D35" s="4" t="s">
        <v>7</v>
      </c>
      <c r="E35" s="2"/>
    </row>
    <row r="36" ht="30" customHeight="1" spans="1:5">
      <c r="A36" s="2">
        <v>34</v>
      </c>
      <c r="B36" s="3">
        <v>202000012210</v>
      </c>
      <c r="C36" s="3" t="str">
        <f>VLOOKUP(B36:B95,'[1]总成绩 '!$B$3:$C$69,2,0)</f>
        <v>宋文凤</v>
      </c>
      <c r="D36" s="4" t="s">
        <v>7</v>
      </c>
      <c r="E36" s="2"/>
    </row>
    <row r="37" ht="30" customHeight="1" spans="1:5">
      <c r="A37" s="2">
        <v>35</v>
      </c>
      <c r="B37" s="3">
        <v>202000012215</v>
      </c>
      <c r="C37" s="3" t="str">
        <f>VLOOKUP(B37:B96,'[1]总成绩 '!$B$3:$C$69,2,0)</f>
        <v>杨铭</v>
      </c>
      <c r="D37" s="4" t="s">
        <v>7</v>
      </c>
      <c r="E37" s="2"/>
    </row>
    <row r="38" ht="30" customHeight="1" spans="1:5">
      <c r="A38" s="2">
        <v>36</v>
      </c>
      <c r="B38" s="3" t="s">
        <v>28</v>
      </c>
      <c r="C38" s="3" t="str">
        <f>VLOOKUP(B38:B97,'[1]总成绩 '!$B$3:$C$69,2,0)</f>
        <v>陈颖珊</v>
      </c>
      <c r="D38" s="4" t="s">
        <v>7</v>
      </c>
      <c r="E38" s="2"/>
    </row>
    <row r="39" ht="30" customHeight="1" spans="1:5">
      <c r="A39" s="2">
        <v>37</v>
      </c>
      <c r="B39" s="3" t="s">
        <v>29</v>
      </c>
      <c r="C39" s="3" t="str">
        <f>VLOOKUP(B39:B98,'[1]总成绩 '!$B$3:$C$69,2,0)</f>
        <v>林益</v>
      </c>
      <c r="D39" s="4" t="s">
        <v>7</v>
      </c>
      <c r="E39" s="2"/>
    </row>
    <row r="40" ht="30" customHeight="1" spans="1:5">
      <c r="A40" s="2">
        <v>38</v>
      </c>
      <c r="B40" s="3">
        <v>202000011426</v>
      </c>
      <c r="C40" s="3" t="str">
        <f>VLOOKUP(B40:B99,'[1]总成绩 '!$B$3:$C$69,2,0)</f>
        <v>钟卓君</v>
      </c>
      <c r="D40" s="4" t="s">
        <v>7</v>
      </c>
      <c r="E40" s="2"/>
    </row>
    <row r="41" ht="30" customHeight="1" spans="1:5">
      <c r="A41" s="2">
        <v>39</v>
      </c>
      <c r="B41" s="3">
        <v>202000010123</v>
      </c>
      <c r="C41" s="3" t="str">
        <f>VLOOKUP(B41:B100,'[1]总成绩 '!$B$3:$C$69,2,0)</f>
        <v>陈锦欣</v>
      </c>
      <c r="D41" s="4" t="s">
        <v>7</v>
      </c>
      <c r="E41" s="2"/>
    </row>
    <row r="42" ht="30" customHeight="1" spans="1:5">
      <c r="A42" s="2">
        <v>40</v>
      </c>
      <c r="B42" s="3">
        <v>202000012330</v>
      </c>
      <c r="C42" s="3" t="str">
        <f>VLOOKUP(B42:B101,'[1]总成绩 '!$B$3:$C$69,2,0)</f>
        <v>黎振丰</v>
      </c>
      <c r="D42" s="4" t="s">
        <v>7</v>
      </c>
      <c r="E42" s="2"/>
    </row>
    <row r="43" ht="30" customHeight="1" spans="1:5">
      <c r="A43" s="2">
        <v>41</v>
      </c>
      <c r="B43" s="3">
        <v>202000011125</v>
      </c>
      <c r="C43" s="3" t="str">
        <f>VLOOKUP(B43:B102,'[1]总成绩 '!$B$3:$C$69,2,0)</f>
        <v>钟季良</v>
      </c>
      <c r="D43" s="4" t="s">
        <v>7</v>
      </c>
      <c r="E43" s="2"/>
    </row>
    <row r="44" ht="30" customHeight="1" spans="1:5">
      <c r="A44" s="2">
        <v>42</v>
      </c>
      <c r="B44" s="3">
        <v>202000011028</v>
      </c>
      <c r="C44" s="3" t="str">
        <f>VLOOKUP(B44:B103,'[1]总成绩 '!$B$3:$C$69,2,0)</f>
        <v>卢思敏</v>
      </c>
      <c r="D44" s="4" t="s">
        <v>7</v>
      </c>
      <c r="E44" s="2"/>
    </row>
    <row r="45" ht="30" customHeight="1" spans="1:5">
      <c r="A45" s="2">
        <v>43</v>
      </c>
      <c r="B45" s="3" t="s">
        <v>30</v>
      </c>
      <c r="C45" s="3" t="str">
        <f>VLOOKUP(B45:B104,'[1]总成绩 '!$B$3:$C$69,2,0)</f>
        <v>邵翠文</v>
      </c>
      <c r="D45" s="4" t="s">
        <v>7</v>
      </c>
      <c r="E45" s="2"/>
    </row>
    <row r="46" ht="30" customHeight="1" spans="1:5">
      <c r="A46" s="2">
        <v>44</v>
      </c>
      <c r="B46" s="3">
        <v>202000010713</v>
      </c>
      <c r="C46" s="3" t="str">
        <f>VLOOKUP(B46:B105,'[1]总成绩 '!$B$3:$C$69,2,0)</f>
        <v>何朋</v>
      </c>
      <c r="D46" s="4" t="s">
        <v>7</v>
      </c>
      <c r="E46" s="2"/>
    </row>
    <row r="47" ht="30" customHeight="1" spans="1:5">
      <c r="A47" s="2">
        <v>45</v>
      </c>
      <c r="B47" s="3">
        <v>202000012419</v>
      </c>
      <c r="C47" s="3" t="str">
        <f>VLOOKUP(B47:B106,'[1]总成绩 '!$B$3:$C$69,2,0)</f>
        <v>陈宇平</v>
      </c>
      <c r="D47" s="4" t="s">
        <v>7</v>
      </c>
      <c r="E47" s="2"/>
    </row>
    <row r="48" ht="30" customHeight="1" spans="1:5">
      <c r="A48" s="2">
        <v>46</v>
      </c>
      <c r="B48" s="3">
        <v>202000011330</v>
      </c>
      <c r="C48" s="3" t="str">
        <f>VLOOKUP(B48:B107,'[1]总成绩 '!$B$3:$C$69,2,0)</f>
        <v>黄楚婵</v>
      </c>
      <c r="D48" s="4" t="s">
        <v>7</v>
      </c>
      <c r="E48" s="2"/>
    </row>
    <row r="49" ht="30" customHeight="1" spans="1:5">
      <c r="A49" s="2">
        <v>47</v>
      </c>
      <c r="B49" s="3">
        <v>202000011727</v>
      </c>
      <c r="C49" s="3" t="str">
        <f>VLOOKUP(B49:B108,'[1]总成绩 '!$B$3:$C$69,2,0)</f>
        <v>李珺</v>
      </c>
      <c r="D49" s="4" t="s">
        <v>7</v>
      </c>
      <c r="E49" s="2"/>
    </row>
    <row r="50" ht="30" customHeight="1" spans="1:5">
      <c r="A50" s="2">
        <v>48</v>
      </c>
      <c r="B50" s="3">
        <v>202000010325</v>
      </c>
      <c r="C50" s="3" t="str">
        <f>VLOOKUP(B50:B109,'[1]总成绩 '!$B$3:$C$69,2,0)</f>
        <v>黄可怡</v>
      </c>
      <c r="D50" s="4" t="s">
        <v>7</v>
      </c>
      <c r="E50" s="2"/>
    </row>
    <row r="51" ht="30" customHeight="1" spans="1:5">
      <c r="A51" s="2">
        <v>49</v>
      </c>
      <c r="B51" s="3" t="s">
        <v>31</v>
      </c>
      <c r="C51" s="3" t="str">
        <f>VLOOKUP(B51:B110,'[1]总成绩 '!$B$3:$C$69,2,0)</f>
        <v>陈新丽</v>
      </c>
      <c r="D51" s="4" t="s">
        <v>7</v>
      </c>
      <c r="E51" s="2"/>
    </row>
    <row r="52" ht="30" customHeight="1" spans="1:5">
      <c r="A52" s="2">
        <v>50</v>
      </c>
      <c r="B52" s="3">
        <v>202000011708</v>
      </c>
      <c r="C52" s="3" t="str">
        <f>VLOOKUP(B52:B111,'[1]总成绩 '!$B$3:$C$69,2,0)</f>
        <v>黄静文</v>
      </c>
      <c r="D52" s="4" t="s">
        <v>7</v>
      </c>
      <c r="E52" s="2"/>
    </row>
    <row r="53" ht="30" customHeight="1" spans="1:5">
      <c r="A53" s="2">
        <v>51</v>
      </c>
      <c r="B53" s="3">
        <v>202000010420</v>
      </c>
      <c r="C53" s="3" t="str">
        <f>VLOOKUP(B53:B112,'[1]总成绩 '!$B$3:$C$69,2,0)</f>
        <v>颜海燕</v>
      </c>
      <c r="D53" s="4" t="s">
        <v>7</v>
      </c>
      <c r="E53" s="2"/>
    </row>
    <row r="54" ht="30" customHeight="1" spans="1:5">
      <c r="A54" s="2">
        <v>52</v>
      </c>
      <c r="B54" s="3">
        <v>202000011621</v>
      </c>
      <c r="C54" s="3" t="str">
        <f>VLOOKUP(B54:B113,'[1]总成绩 '!$B$3:$C$69,2,0)</f>
        <v>黄翠珍</v>
      </c>
      <c r="D54" s="4" t="s">
        <v>7</v>
      </c>
      <c r="E54" s="2"/>
    </row>
    <row r="55" ht="30" customHeight="1" spans="1:5">
      <c r="A55" s="2">
        <v>53</v>
      </c>
      <c r="B55" s="3" t="s">
        <v>32</v>
      </c>
      <c r="C55" s="3" t="str">
        <f>VLOOKUP(B55:B114,'[1]总成绩 '!$B$3:$C$69,2,0)</f>
        <v>易凯南</v>
      </c>
      <c r="D55" s="4" t="s">
        <v>7</v>
      </c>
      <c r="E55" s="2"/>
    </row>
    <row r="56" ht="30" customHeight="1" spans="1:5">
      <c r="A56" s="2">
        <v>54</v>
      </c>
      <c r="B56" s="3">
        <v>202000012425</v>
      </c>
      <c r="C56" s="3" t="str">
        <f>VLOOKUP(B56:B115,'[1]总成绩 '!$B$3:$C$69,2,0)</f>
        <v>丘剑锋</v>
      </c>
      <c r="D56" s="4" t="s">
        <v>7</v>
      </c>
      <c r="E56" s="2" t="s">
        <v>33</v>
      </c>
    </row>
    <row r="57" ht="30" customHeight="1" spans="1:5">
      <c r="A57" s="2">
        <v>55</v>
      </c>
      <c r="B57" s="3" t="s">
        <v>34</v>
      </c>
      <c r="C57" s="3" t="str">
        <f>VLOOKUP(B57:B116,'[1]总成绩 '!$B$3:$C$69,2,0)</f>
        <v>黄怡殷</v>
      </c>
      <c r="D57" s="4" t="s">
        <v>7</v>
      </c>
      <c r="E57" s="2" t="s">
        <v>33</v>
      </c>
    </row>
    <row r="58" ht="30" customHeight="1" spans="1:5">
      <c r="A58" s="2">
        <v>56</v>
      </c>
      <c r="B58" s="3" t="s">
        <v>35</v>
      </c>
      <c r="C58" s="3" t="str">
        <f>VLOOKUP(B58:B117,'[1]总成绩 '!$B$3:$C$69,2,0)</f>
        <v>何汝君</v>
      </c>
      <c r="D58" s="4" t="s">
        <v>7</v>
      </c>
      <c r="E58" s="2" t="s">
        <v>33</v>
      </c>
    </row>
    <row r="59" ht="30" customHeight="1" spans="1:5">
      <c r="A59" s="2">
        <v>57</v>
      </c>
      <c r="B59" s="3">
        <v>202000010419</v>
      </c>
      <c r="C59" s="3" t="str">
        <f>VLOOKUP(B59:B118,'[1]总成绩 '!$B$3:$C$69,2,0)</f>
        <v>贾石磊</v>
      </c>
      <c r="D59" s="4" t="s">
        <v>7</v>
      </c>
      <c r="E59" s="2" t="s">
        <v>33</v>
      </c>
    </row>
    <row r="60" ht="30" customHeight="1" spans="1:5">
      <c r="A60" s="2">
        <v>58</v>
      </c>
      <c r="B60" s="3" t="s">
        <v>36</v>
      </c>
      <c r="C60" s="3" t="str">
        <f>VLOOKUP(B60:B119,'[1]总成绩 '!$B$3:$C$69,2,0)</f>
        <v>王慧</v>
      </c>
      <c r="D60" s="4" t="s">
        <v>7</v>
      </c>
      <c r="E60" s="2" t="s">
        <v>33</v>
      </c>
    </row>
    <row r="61" ht="30" customHeight="1" spans="1:5">
      <c r="A61" s="2">
        <v>59</v>
      </c>
      <c r="B61" s="3" t="s">
        <v>37</v>
      </c>
      <c r="C61" s="3" t="str">
        <f>VLOOKUP(B61:B120,'[1]总成绩 '!$B$3:$C$69,2,0)</f>
        <v>区梓聪</v>
      </c>
      <c r="D61" s="4" t="s">
        <v>7</v>
      </c>
      <c r="E61" s="2" t="s">
        <v>33</v>
      </c>
    </row>
    <row r="62" ht="30" customHeight="1" spans="1:5">
      <c r="A62" s="2">
        <v>60</v>
      </c>
      <c r="B62" s="3" t="s">
        <v>38</v>
      </c>
      <c r="C62" s="3" t="str">
        <f>VLOOKUP(B62:B121,'[1]总成绩 '!$B$3:$C$69,2,0)</f>
        <v>李淑明</v>
      </c>
      <c r="D62" s="4" t="s">
        <v>7</v>
      </c>
      <c r="E62" s="2" t="s">
        <v>33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短发。</cp:lastModifiedBy>
  <dcterms:created xsi:type="dcterms:W3CDTF">2021-01-25T01:25:00Z</dcterms:created>
  <dcterms:modified xsi:type="dcterms:W3CDTF">2021-01-25T02:50:32Z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