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Sheet1" sheetId="1" r:id="rId1"/>
    <sheet name="Sheet2" sheetId="2" r:id="rId2"/>
    <sheet name="Sheet3" sheetId="3" r:id="rId3"/>
  </sheets>
  <definedNames>
    <definedName name="_xlnm._FilterDatabase" localSheetId="0" hidden="1">Sheet1!$A$2:$K$161</definedName>
    <definedName name="_xlnm.Print_Titles" localSheetId="0">Sheet1!$2:$2</definedName>
  </definedNames>
  <calcPr calcId="144525"/>
</workbook>
</file>

<file path=xl/sharedStrings.xml><?xml version="1.0" encoding="utf-8"?>
<sst xmlns="http://schemas.openxmlformats.org/spreadsheetml/2006/main" count="1198" uniqueCount="518">
  <si>
    <t>宁西街道办事处公开招聘合同制聘用人员总成绩公布及体检安排公告</t>
  </si>
  <si>
    <t>准考证号</t>
  </si>
  <si>
    <t>姓名</t>
  </si>
  <si>
    <t>性别</t>
  </si>
  <si>
    <t>报考职位</t>
  </si>
  <si>
    <t>职位代码</t>
  </si>
  <si>
    <t>笔试成绩</t>
  </si>
  <si>
    <t>面试成绩</t>
  </si>
  <si>
    <t>总成绩（笔试、面试成绩各占50%）</t>
  </si>
  <si>
    <t>名次</t>
  </si>
  <si>
    <t>是否进入体检</t>
  </si>
  <si>
    <t>备注</t>
  </si>
  <si>
    <t>201901009014</t>
  </si>
  <si>
    <t>刘婉弟</t>
  </si>
  <si>
    <t>女</t>
  </si>
  <si>
    <t>党务工作人员</t>
  </si>
  <si>
    <t>1001</t>
  </si>
  <si>
    <t>62.43</t>
  </si>
  <si>
    <t>1</t>
  </si>
  <si>
    <t>是</t>
  </si>
  <si>
    <t>201901029021</t>
  </si>
  <si>
    <t>汤瑜</t>
  </si>
  <si>
    <t>59.59</t>
  </si>
  <si>
    <t>2</t>
  </si>
  <si>
    <t>201901029006</t>
  </si>
  <si>
    <t>蒙育</t>
  </si>
  <si>
    <t>男</t>
  </si>
  <si>
    <t>文秘工作人员</t>
  </si>
  <si>
    <t>1002</t>
  </si>
  <si>
    <t>74.11</t>
  </si>
  <si>
    <t>201901024019</t>
  </si>
  <si>
    <t>郭静碧</t>
  </si>
  <si>
    <t>73.76</t>
  </si>
  <si>
    <t>201901004024</t>
  </si>
  <si>
    <t>张瑶</t>
  </si>
  <si>
    <t>70.45</t>
  </si>
  <si>
    <t>3</t>
  </si>
  <si>
    <t>201901030010</t>
  </si>
  <si>
    <t>邹珍</t>
  </si>
  <si>
    <t>67.05</t>
  </si>
  <si>
    <t>4</t>
  </si>
  <si>
    <t>201901028021</t>
  </si>
  <si>
    <t>刘婉桃</t>
  </si>
  <si>
    <t>67.40</t>
  </si>
  <si>
    <t>5</t>
  </si>
  <si>
    <t>201901028013</t>
  </si>
  <si>
    <t>谢浩欣</t>
  </si>
  <si>
    <t>63.60</t>
  </si>
  <si>
    <t>6</t>
  </si>
  <si>
    <t>201901024003</t>
  </si>
  <si>
    <t>王惠晶</t>
  </si>
  <si>
    <t>64.46</t>
  </si>
  <si>
    <t>7</t>
  </si>
  <si>
    <t>201901030025</t>
  </si>
  <si>
    <t>刘燕玲</t>
  </si>
  <si>
    <t>66.30</t>
  </si>
  <si>
    <t>8</t>
  </si>
  <si>
    <t>201901022026</t>
  </si>
  <si>
    <t>姚宇锴</t>
  </si>
  <si>
    <t>63.18</t>
  </si>
  <si>
    <t>9</t>
  </si>
  <si>
    <t>201901010013</t>
  </si>
  <si>
    <t>黄燕粉</t>
  </si>
  <si>
    <t>65.86</t>
  </si>
  <si>
    <t>10</t>
  </si>
  <si>
    <t>201901013021</t>
  </si>
  <si>
    <t>谢蓓蓓</t>
  </si>
  <si>
    <t>61.04</t>
  </si>
  <si>
    <t>11</t>
  </si>
  <si>
    <t>201901030022</t>
  </si>
  <si>
    <t>钟玉连</t>
  </si>
  <si>
    <t>59.69</t>
  </si>
  <si>
    <t>12</t>
  </si>
  <si>
    <t>201901025027</t>
  </si>
  <si>
    <t>高毅</t>
  </si>
  <si>
    <t>60.22</t>
  </si>
  <si>
    <t>13</t>
  </si>
  <si>
    <t>201901007003</t>
  </si>
  <si>
    <t>关斌</t>
  </si>
  <si>
    <t>72.10</t>
  </si>
  <si>
    <t>14</t>
  </si>
  <si>
    <t>否</t>
  </si>
  <si>
    <t>面试缺考</t>
  </si>
  <si>
    <t>201901019029</t>
  </si>
  <si>
    <t>姚佩君</t>
  </si>
  <si>
    <t>67.96</t>
  </si>
  <si>
    <t>15</t>
  </si>
  <si>
    <t>201901028004</t>
  </si>
  <si>
    <t>石丽婷</t>
  </si>
  <si>
    <t>59.80</t>
  </si>
  <si>
    <t>16</t>
  </si>
  <si>
    <t>201901027009</t>
  </si>
  <si>
    <t>伍华芳</t>
  </si>
  <si>
    <t>综合管理工作人员</t>
  </si>
  <si>
    <t>1003</t>
  </si>
  <si>
    <t>78.72</t>
  </si>
  <si>
    <t>201901012009</t>
  </si>
  <si>
    <t>郭亮</t>
  </si>
  <si>
    <t>78.44</t>
  </si>
  <si>
    <t>201901008006</t>
  </si>
  <si>
    <t>温浩云</t>
  </si>
  <si>
    <t>78.37</t>
  </si>
  <si>
    <t>201901003006</t>
  </si>
  <si>
    <t>谭文格</t>
  </si>
  <si>
    <t>76.21</t>
  </si>
  <si>
    <t>201901015016</t>
  </si>
  <si>
    <t>罗显斌</t>
  </si>
  <si>
    <t>77.27</t>
  </si>
  <si>
    <t>201901014004</t>
  </si>
  <si>
    <t>汤翀</t>
  </si>
  <si>
    <t>71.31</t>
  </si>
  <si>
    <t>201901001011</t>
  </si>
  <si>
    <t>周坤盛</t>
  </si>
  <si>
    <t>75.56</t>
  </si>
  <si>
    <t>201901021012</t>
  </si>
  <si>
    <t>吴伟娟</t>
  </si>
  <si>
    <t>77.45</t>
  </si>
  <si>
    <t>201901022008</t>
  </si>
  <si>
    <t>郭紫珊</t>
  </si>
  <si>
    <t>79.43</t>
  </si>
  <si>
    <t>201901023010</t>
  </si>
  <si>
    <t>罗梅芳</t>
  </si>
  <si>
    <t>72.58</t>
  </si>
  <si>
    <t>201901023006</t>
  </si>
  <si>
    <t>郭锵</t>
  </si>
  <si>
    <t>72.64</t>
  </si>
  <si>
    <t>201901027007</t>
  </si>
  <si>
    <t>杜智</t>
  </si>
  <si>
    <t>70.98</t>
  </si>
  <si>
    <t>201901001008</t>
  </si>
  <si>
    <t>张殷翠</t>
  </si>
  <si>
    <t>75.37</t>
  </si>
  <si>
    <t>201901009015</t>
  </si>
  <si>
    <t>潘彦辰</t>
  </si>
  <si>
    <t>71.72</t>
  </si>
  <si>
    <t>201901022027</t>
  </si>
  <si>
    <t>何城环</t>
  </si>
  <si>
    <t>72.46</t>
  </si>
  <si>
    <t>201901007012</t>
  </si>
  <si>
    <t>李炽恒</t>
  </si>
  <si>
    <t>75.59</t>
  </si>
  <si>
    <t>201901009027</t>
  </si>
  <si>
    <t>罗远婷</t>
  </si>
  <si>
    <t>71.59</t>
  </si>
  <si>
    <t>201901018007</t>
  </si>
  <si>
    <t>李巨凡</t>
  </si>
  <si>
    <t>75.95</t>
  </si>
  <si>
    <t>201901020014</t>
  </si>
  <si>
    <t>高翠林</t>
  </si>
  <si>
    <t>73.20</t>
  </si>
  <si>
    <t>201901018015</t>
  </si>
  <si>
    <t>张付迁</t>
  </si>
  <si>
    <t>70.76</t>
  </si>
  <si>
    <t>201901025012</t>
  </si>
  <si>
    <t>列蔚甄</t>
  </si>
  <si>
    <t>73.12</t>
  </si>
  <si>
    <t>201901028020</t>
  </si>
  <si>
    <t>关瑶瑶</t>
  </si>
  <si>
    <t>70.91</t>
  </si>
  <si>
    <t>201901002019</t>
  </si>
  <si>
    <t>莫丽娟</t>
  </si>
  <si>
    <t>72.78</t>
  </si>
  <si>
    <t>201901001006</t>
  </si>
  <si>
    <t>何诗雨</t>
  </si>
  <si>
    <t>71.28</t>
  </si>
  <si>
    <t>201901029019</t>
  </si>
  <si>
    <t>黄春华</t>
  </si>
  <si>
    <t>74.36</t>
  </si>
  <si>
    <t>201901017025</t>
  </si>
  <si>
    <t>罗伟芹</t>
  </si>
  <si>
    <t>72.87</t>
  </si>
  <si>
    <t>201901024028</t>
  </si>
  <si>
    <t>陈嘉铭</t>
  </si>
  <si>
    <t>71.47</t>
  </si>
  <si>
    <t>201901019011</t>
  </si>
  <si>
    <t>张建敏</t>
  </si>
  <si>
    <t>78.30</t>
  </si>
  <si>
    <t>201901002023</t>
  </si>
  <si>
    <t>罗雅铃</t>
  </si>
  <si>
    <t>72.01</t>
  </si>
  <si>
    <t>201901005019</t>
  </si>
  <si>
    <t>廖秋铫</t>
  </si>
  <si>
    <t>71.03</t>
  </si>
  <si>
    <t>201901025010</t>
  </si>
  <si>
    <t>黄嘉健</t>
  </si>
  <si>
    <t>71.97</t>
  </si>
  <si>
    <t>201901020016</t>
  </si>
  <si>
    <t>张留清</t>
  </si>
  <si>
    <t>70.85</t>
  </si>
  <si>
    <t>201901024007</t>
  </si>
  <si>
    <t>刘文进</t>
  </si>
  <si>
    <t>72.59</t>
  </si>
  <si>
    <t>201901026021</t>
  </si>
  <si>
    <t>吴沃锴</t>
  </si>
  <si>
    <t>70.67</t>
  </si>
  <si>
    <t>201901004005</t>
  </si>
  <si>
    <t>单何升</t>
  </si>
  <si>
    <t>72.06</t>
  </si>
  <si>
    <t>201901009011</t>
  </si>
  <si>
    <t>赵艳</t>
  </si>
  <si>
    <t>71.70</t>
  </si>
  <si>
    <t>201901002004</t>
  </si>
  <si>
    <t>陈美华</t>
  </si>
  <si>
    <t>73.66</t>
  </si>
  <si>
    <t>201901027011</t>
  </si>
  <si>
    <t>钟耀坚</t>
  </si>
  <si>
    <t>71.00</t>
  </si>
  <si>
    <t>201901017008</t>
  </si>
  <si>
    <t>蒋文娟</t>
  </si>
  <si>
    <t>71.56</t>
  </si>
  <si>
    <t>201901008023</t>
  </si>
  <si>
    <t>张宇婷</t>
  </si>
  <si>
    <t>72.50</t>
  </si>
  <si>
    <t>201901008016</t>
  </si>
  <si>
    <t>张婷婷</t>
  </si>
  <si>
    <t>71.02</t>
  </si>
  <si>
    <t>201901020026</t>
  </si>
  <si>
    <t>高婉桃</t>
  </si>
  <si>
    <t>76.06</t>
  </si>
  <si>
    <t>201901019024</t>
  </si>
  <si>
    <t>谭森瑜</t>
  </si>
  <si>
    <t>75.78</t>
  </si>
  <si>
    <t>201901011025</t>
  </si>
  <si>
    <t>林玉婷</t>
  </si>
  <si>
    <t>75.32</t>
  </si>
  <si>
    <t>201901009022</t>
  </si>
  <si>
    <t>吴芷欣</t>
  </si>
  <si>
    <t>75.04</t>
  </si>
  <si>
    <t>201901016023</t>
  </si>
  <si>
    <t>刘水清</t>
  </si>
  <si>
    <t>74.71</t>
  </si>
  <si>
    <t>201901011001</t>
  </si>
  <si>
    <t>罗健芬</t>
  </si>
  <si>
    <t>74.26</t>
  </si>
  <si>
    <t>201901016020</t>
  </si>
  <si>
    <t>彭小珍</t>
  </si>
  <si>
    <t>74.21</t>
  </si>
  <si>
    <t>201901002006</t>
  </si>
  <si>
    <t>吴翠雯</t>
  </si>
  <si>
    <t>73.84</t>
  </si>
  <si>
    <t>201901010010</t>
  </si>
  <si>
    <t>刘栩溢</t>
  </si>
  <si>
    <t>73.64</t>
  </si>
  <si>
    <t>201901014009</t>
  </si>
  <si>
    <t>张礼宏</t>
  </si>
  <si>
    <t>72.83</t>
  </si>
  <si>
    <t>201901004025</t>
  </si>
  <si>
    <t>卢靖文</t>
  </si>
  <si>
    <t>72.20</t>
  </si>
  <si>
    <t>201901031017</t>
  </si>
  <si>
    <t>饶国繁</t>
  </si>
  <si>
    <t>71.88</t>
  </si>
  <si>
    <t>201901006003</t>
  </si>
  <si>
    <t>赖小惠</t>
  </si>
  <si>
    <t>71.55</t>
  </si>
  <si>
    <t>201901004004</t>
  </si>
  <si>
    <t>陈德威</t>
  </si>
  <si>
    <t>71.34</t>
  </si>
  <si>
    <t>201901026014</t>
  </si>
  <si>
    <t>陈熠</t>
  </si>
  <si>
    <t>71.32</t>
  </si>
  <si>
    <t>201901007009</t>
  </si>
  <si>
    <t>何理文</t>
  </si>
  <si>
    <t>71.24</t>
  </si>
  <si>
    <t>201901027015</t>
  </si>
  <si>
    <t>黄峰</t>
  </si>
  <si>
    <t>71.15</t>
  </si>
  <si>
    <t>201901002017</t>
  </si>
  <si>
    <t>黎晓潼</t>
  </si>
  <si>
    <t>71.08</t>
  </si>
  <si>
    <t>201901003021</t>
  </si>
  <si>
    <t>王葵新</t>
  </si>
  <si>
    <t>201901021022</t>
  </si>
  <si>
    <t>刘玉娴</t>
  </si>
  <si>
    <t>70.86</t>
  </si>
  <si>
    <t>201901031011</t>
  </si>
  <si>
    <t>张雯意</t>
  </si>
  <si>
    <t>70.83</t>
  </si>
  <si>
    <t>201901016012</t>
  </si>
  <si>
    <t>姚婉霞</t>
  </si>
  <si>
    <t>70.68</t>
  </si>
  <si>
    <t>201901003009</t>
  </si>
  <si>
    <t>施宇文</t>
  </si>
  <si>
    <t>1004</t>
  </si>
  <si>
    <t>69.35</t>
  </si>
  <si>
    <t>201901012011</t>
  </si>
  <si>
    <t>王晓丹</t>
  </si>
  <si>
    <t>63.77</t>
  </si>
  <si>
    <t>201901026007</t>
  </si>
  <si>
    <t>张善淇</t>
  </si>
  <si>
    <t>59.97</t>
  </si>
  <si>
    <t>201901011026</t>
  </si>
  <si>
    <t>刘嘉敏</t>
  </si>
  <si>
    <t>66.47</t>
  </si>
  <si>
    <t>201901017004</t>
  </si>
  <si>
    <t>赖运转</t>
  </si>
  <si>
    <t>64.39</t>
  </si>
  <si>
    <t>201901016028</t>
  </si>
  <si>
    <t>王思鸣</t>
  </si>
  <si>
    <t>201901020029</t>
  </si>
  <si>
    <t>黄演敏</t>
  </si>
  <si>
    <t>65.72</t>
  </si>
  <si>
    <t>201901024010</t>
  </si>
  <si>
    <t>洪志豪</t>
  </si>
  <si>
    <t>61.46</t>
  </si>
  <si>
    <t>201901023011</t>
  </si>
  <si>
    <t>罗董锐</t>
  </si>
  <si>
    <t>64.93</t>
  </si>
  <si>
    <t>201901015007</t>
  </si>
  <si>
    <t>姚锐华</t>
  </si>
  <si>
    <t>60.20</t>
  </si>
  <si>
    <t>201901026015</t>
  </si>
  <si>
    <t>邱靖楠</t>
  </si>
  <si>
    <t>60.97</t>
  </si>
  <si>
    <t>201901031005</t>
  </si>
  <si>
    <t>冼润媚</t>
  </si>
  <si>
    <t>62.19</t>
  </si>
  <si>
    <t>201901005030</t>
  </si>
  <si>
    <t>赵裕琼</t>
  </si>
  <si>
    <t>61.12</t>
  </si>
  <si>
    <t>201901022005</t>
  </si>
  <si>
    <t>莫舒婷</t>
  </si>
  <si>
    <t>63.12</t>
  </si>
  <si>
    <t>201901029017</t>
  </si>
  <si>
    <t>高俊鹏</t>
  </si>
  <si>
    <t>59.03</t>
  </si>
  <si>
    <t>201901030012</t>
  </si>
  <si>
    <t>胡亦谋</t>
  </si>
  <si>
    <t>涉法工作人员</t>
  </si>
  <si>
    <t>1005</t>
  </si>
  <si>
    <t>73.80</t>
  </si>
  <si>
    <t>201901016004</t>
  </si>
  <si>
    <t>陈海琪</t>
  </si>
  <si>
    <t>67.54</t>
  </si>
  <si>
    <t>201901012028</t>
  </si>
  <si>
    <t>林倚因</t>
  </si>
  <si>
    <t>59.46</t>
  </si>
  <si>
    <t>201901013008</t>
  </si>
  <si>
    <t>杨君如</t>
  </si>
  <si>
    <t>财务工作人员</t>
  </si>
  <si>
    <t>1006</t>
  </si>
  <si>
    <t>69.56</t>
  </si>
  <si>
    <t>201901003004</t>
  </si>
  <si>
    <t>刘晓玲</t>
  </si>
  <si>
    <t>67.23</t>
  </si>
  <si>
    <t>201901027002</t>
  </si>
  <si>
    <t>陈思琳</t>
  </si>
  <si>
    <t>68.70</t>
  </si>
  <si>
    <t>201901013017</t>
  </si>
  <si>
    <t>张晓玲</t>
  </si>
  <si>
    <t>67.33</t>
  </si>
  <si>
    <t>201901002011</t>
  </si>
  <si>
    <t>黄敏莹</t>
  </si>
  <si>
    <t>68.20</t>
  </si>
  <si>
    <t>201901028030</t>
  </si>
  <si>
    <t>李慧映</t>
  </si>
  <si>
    <t>70.20</t>
  </si>
  <si>
    <t>201901021009</t>
  </si>
  <si>
    <t>杨思敏</t>
  </si>
  <si>
    <t>1007</t>
  </si>
  <si>
    <t>69.86</t>
  </si>
  <si>
    <t>201901004013</t>
  </si>
  <si>
    <t>张秋嫦</t>
  </si>
  <si>
    <t>69.03</t>
  </si>
  <si>
    <t>201901030014</t>
  </si>
  <si>
    <t>卢丽安</t>
  </si>
  <si>
    <t>71.74</t>
  </si>
  <si>
    <t>201901005021</t>
  </si>
  <si>
    <t>刘雪婷</t>
  </si>
  <si>
    <t>68.97</t>
  </si>
  <si>
    <t>201901020020</t>
  </si>
  <si>
    <t>冯惠玲</t>
  </si>
  <si>
    <t>68.55</t>
  </si>
  <si>
    <t>201901006007</t>
  </si>
  <si>
    <t>刘美欣</t>
  </si>
  <si>
    <t>70.75</t>
  </si>
  <si>
    <t>201901014028</t>
  </si>
  <si>
    <t>陈天顺</t>
  </si>
  <si>
    <t>工程技术工作人员</t>
  </si>
  <si>
    <t>1008</t>
  </si>
  <si>
    <t>70.28</t>
  </si>
  <si>
    <t>201901010002</t>
  </si>
  <si>
    <t>贺诗雅</t>
  </si>
  <si>
    <t>66.17</t>
  </si>
  <si>
    <t>201901025008</t>
  </si>
  <si>
    <t>谢俊凯</t>
  </si>
  <si>
    <t>66.57</t>
  </si>
  <si>
    <t>201901021006</t>
  </si>
  <si>
    <t>钟瑞坚</t>
  </si>
  <si>
    <t>62.00</t>
  </si>
  <si>
    <t>201901014027</t>
  </si>
  <si>
    <t>单志伟</t>
  </si>
  <si>
    <t>201901026024</t>
  </si>
  <si>
    <t>张愉安</t>
  </si>
  <si>
    <t>71.27</t>
  </si>
  <si>
    <t>201901009030</t>
  </si>
  <si>
    <t>任利虎</t>
  </si>
  <si>
    <t>63.97</t>
  </si>
  <si>
    <t>201901026013</t>
  </si>
  <si>
    <t>林梓亮</t>
  </si>
  <si>
    <t>63.05</t>
  </si>
  <si>
    <t>201901003015</t>
  </si>
  <si>
    <t>何文田</t>
  </si>
  <si>
    <t>65.99</t>
  </si>
  <si>
    <t>201901026020</t>
  </si>
  <si>
    <t>赖金军</t>
  </si>
  <si>
    <t>63.88</t>
  </si>
  <si>
    <t>201901003030</t>
  </si>
  <si>
    <t>张国洪</t>
  </si>
  <si>
    <t>201901030017</t>
  </si>
  <si>
    <t>张彩芹</t>
  </si>
  <si>
    <t>56.98</t>
  </si>
  <si>
    <t>201901013009</t>
  </si>
  <si>
    <t>林朗</t>
  </si>
  <si>
    <t>55.66</t>
  </si>
  <si>
    <t>201901005012</t>
  </si>
  <si>
    <t>雷健威</t>
  </si>
  <si>
    <t>62.61</t>
  </si>
  <si>
    <t>201901031004</t>
  </si>
  <si>
    <t>邱森林</t>
  </si>
  <si>
    <t>59.78</t>
  </si>
  <si>
    <t>201901016029</t>
  </si>
  <si>
    <t>陈坚欣</t>
  </si>
  <si>
    <t>58.24</t>
  </si>
  <si>
    <t>201901004018</t>
  </si>
  <si>
    <t>刘光进</t>
  </si>
  <si>
    <t>57.17</t>
  </si>
  <si>
    <t>201901003008</t>
  </si>
  <si>
    <t>叶嘉豪</t>
  </si>
  <si>
    <t>56.71</t>
  </si>
  <si>
    <t>201901012020</t>
  </si>
  <si>
    <t>姚志驹</t>
  </si>
  <si>
    <t>出租屋管理人员</t>
  </si>
  <si>
    <t>1009</t>
  </si>
  <si>
    <t>201901028006</t>
  </si>
  <si>
    <t>冯汉</t>
  </si>
  <si>
    <t>70.32</t>
  </si>
  <si>
    <t>201901018019</t>
  </si>
  <si>
    <t>苏焕婷</t>
  </si>
  <si>
    <t>69.46</t>
  </si>
  <si>
    <t>201901013012</t>
  </si>
  <si>
    <t>陈凌云</t>
  </si>
  <si>
    <t>201901005013</t>
  </si>
  <si>
    <t>曾玉连</t>
  </si>
  <si>
    <t>71.43</t>
  </si>
  <si>
    <t>201901016005</t>
  </si>
  <si>
    <t>胡颖瑜</t>
  </si>
  <si>
    <t>68.11</t>
  </si>
  <si>
    <t>201901007015</t>
  </si>
  <si>
    <t>谢丽嫦</t>
  </si>
  <si>
    <t>66.77</t>
  </si>
  <si>
    <t>201901030024</t>
  </si>
  <si>
    <t>冯嘉伟</t>
  </si>
  <si>
    <t>201901012003</t>
  </si>
  <si>
    <t>陈海成</t>
  </si>
  <si>
    <t>66.83</t>
  </si>
  <si>
    <t>201901030002</t>
  </si>
  <si>
    <t>蒋世杰</t>
  </si>
  <si>
    <t>64.43</t>
  </si>
  <si>
    <t>201901012013</t>
  </si>
  <si>
    <t>郭锐杰</t>
  </si>
  <si>
    <t>74.32</t>
  </si>
  <si>
    <t>201901013006</t>
  </si>
  <si>
    <t>刘桂</t>
  </si>
  <si>
    <t>66.49</t>
  </si>
  <si>
    <t>201901028014</t>
  </si>
  <si>
    <t>沈共有</t>
  </si>
  <si>
    <t>69.38</t>
  </si>
  <si>
    <t>201901023014</t>
  </si>
  <si>
    <t>吴维娣</t>
  </si>
  <si>
    <t>65.73</t>
  </si>
  <si>
    <t>201901017007</t>
  </si>
  <si>
    <t>何敏怡</t>
  </si>
  <si>
    <t>66.48</t>
  </si>
  <si>
    <t>201901006009</t>
  </si>
  <si>
    <t>李沛明</t>
  </si>
  <si>
    <t>66.70</t>
  </si>
  <si>
    <t>201901015015</t>
  </si>
  <si>
    <t>刘辉燕</t>
  </si>
  <si>
    <t>66.96</t>
  </si>
  <si>
    <t>201901011022</t>
  </si>
  <si>
    <t>罗女帆</t>
  </si>
  <si>
    <t>64.35</t>
  </si>
  <si>
    <t>201901001025</t>
  </si>
  <si>
    <t>钟卉</t>
  </si>
  <si>
    <t>65.52</t>
  </si>
  <si>
    <t>201901007026</t>
  </si>
  <si>
    <t>刘明辉</t>
  </si>
  <si>
    <t>64.54</t>
  </si>
  <si>
    <t>201901010014</t>
  </si>
  <si>
    <t>曾嘉慧</t>
  </si>
  <si>
    <t>68.38</t>
  </si>
  <si>
    <t>201901001004</t>
  </si>
  <si>
    <t>郭楚欣</t>
  </si>
  <si>
    <t>68.41</t>
  </si>
  <si>
    <t>201901008029</t>
  </si>
  <si>
    <t>王国武</t>
  </si>
  <si>
    <t>64.53</t>
  </si>
  <si>
    <t>201901022016</t>
  </si>
  <si>
    <t>陈晓晴</t>
  </si>
  <si>
    <t>67.09</t>
  </si>
  <si>
    <t>201901029011</t>
  </si>
  <si>
    <t>罗小挥</t>
  </si>
  <si>
    <t>65.74</t>
  </si>
  <si>
    <t>201901024012</t>
  </si>
  <si>
    <t>罗智江</t>
  </si>
  <si>
    <t>65.64</t>
  </si>
  <si>
    <t>201901027016</t>
  </si>
  <si>
    <t>李华超</t>
  </si>
  <si>
    <t>64.38</t>
  </si>
  <si>
    <t>201901021007</t>
  </si>
  <si>
    <t>林玉滨</t>
  </si>
  <si>
    <t>70.74</t>
  </si>
  <si>
    <t>201901031029</t>
  </si>
  <si>
    <t>张水梅</t>
  </si>
  <si>
    <t>68.57</t>
  </si>
  <si>
    <t>201901001016</t>
  </si>
  <si>
    <t>黄玉兴</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</si>
</sst>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2">
    <font>
      <sz val="11"/>
      <color theme="1"/>
      <name val="宋体"/>
      <charset val="134"/>
      <scheme val="minor"/>
    </font>
    <font>
      <b/>
      <sz val="18"/>
      <color theme="1"/>
      <name val="宋体"/>
      <charset val="134"/>
      <scheme val="minor"/>
    </font>
    <font>
      <sz val="1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18"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3" fillId="2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5" applyNumberFormat="0" applyFont="0" applyAlignment="0" applyProtection="0">
      <alignment vertical="center"/>
    </xf>
    <xf numFmtId="0" fontId="3"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3" applyNumberFormat="0" applyFill="0" applyAlignment="0" applyProtection="0">
      <alignment vertical="center"/>
    </xf>
    <xf numFmtId="0" fontId="6" fillId="0" borderId="3" applyNumberFormat="0" applyFill="0" applyAlignment="0" applyProtection="0">
      <alignment vertical="center"/>
    </xf>
    <xf numFmtId="0" fontId="3" fillId="25" borderId="0" applyNumberFormat="0" applyBorder="0" applyAlignment="0" applyProtection="0">
      <alignment vertical="center"/>
    </xf>
    <xf numFmtId="0" fontId="9" fillId="0" borderId="7" applyNumberFormat="0" applyFill="0" applyAlignment="0" applyProtection="0">
      <alignment vertical="center"/>
    </xf>
    <xf numFmtId="0" fontId="3" fillId="24" borderId="0" applyNumberFormat="0" applyBorder="0" applyAlignment="0" applyProtection="0">
      <alignment vertical="center"/>
    </xf>
    <xf numFmtId="0" fontId="12" fillId="12" borderId="4" applyNumberFormat="0" applyAlignment="0" applyProtection="0">
      <alignment vertical="center"/>
    </xf>
    <xf numFmtId="0" fontId="19" fillId="12" borderId="8" applyNumberFormat="0" applyAlignment="0" applyProtection="0">
      <alignment vertical="center"/>
    </xf>
    <xf numFmtId="0" fontId="5" fillId="6" borderId="2" applyNumberFormat="0" applyAlignment="0" applyProtection="0">
      <alignment vertical="center"/>
    </xf>
    <xf numFmtId="0" fontId="4" fillId="19" borderId="0" applyNumberFormat="0" applyBorder="0" applyAlignment="0" applyProtection="0">
      <alignment vertical="center"/>
    </xf>
    <xf numFmtId="0" fontId="3" fillId="5" borderId="0" applyNumberFormat="0" applyBorder="0" applyAlignment="0" applyProtection="0">
      <alignment vertical="center"/>
    </xf>
    <xf numFmtId="0" fontId="21" fillId="0" borderId="9" applyNumberFormat="0" applyFill="0" applyAlignment="0" applyProtection="0">
      <alignment vertical="center"/>
    </xf>
    <xf numFmtId="0" fontId="14" fillId="0" borderId="6" applyNumberFormat="0" applyFill="0" applyAlignment="0" applyProtection="0">
      <alignment vertical="center"/>
    </xf>
    <xf numFmtId="0" fontId="20" fillId="28" borderId="0" applyNumberFormat="0" applyBorder="0" applyAlignment="0" applyProtection="0">
      <alignment vertical="center"/>
    </xf>
    <xf numFmtId="0" fontId="17" fillId="18" borderId="0" applyNumberFormat="0" applyBorder="0" applyAlignment="0" applyProtection="0">
      <alignment vertical="center"/>
    </xf>
    <xf numFmtId="0" fontId="4" fillId="32" borderId="0" applyNumberFormat="0" applyBorder="0" applyAlignment="0" applyProtection="0">
      <alignment vertical="center"/>
    </xf>
    <xf numFmtId="0" fontId="3" fillId="11" borderId="0" applyNumberFormat="0" applyBorder="0" applyAlignment="0" applyProtection="0">
      <alignment vertical="center"/>
    </xf>
    <xf numFmtId="0" fontId="4" fillId="23"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4" fillId="17"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4" fillId="30" borderId="0" applyNumberFormat="0" applyBorder="0" applyAlignment="0" applyProtection="0">
      <alignment vertical="center"/>
    </xf>
    <xf numFmtId="0" fontId="4" fillId="16" borderId="0" applyNumberFormat="0" applyBorder="0" applyAlignment="0" applyProtection="0">
      <alignment vertical="center"/>
    </xf>
    <xf numFmtId="0" fontId="3" fillId="2" borderId="0" applyNumberFormat="0" applyBorder="0" applyAlignment="0" applyProtection="0">
      <alignment vertical="center"/>
    </xf>
    <xf numFmtId="0" fontId="4" fillId="15" borderId="0" applyNumberFormat="0" applyBorder="0" applyAlignment="0" applyProtection="0">
      <alignment vertical="center"/>
    </xf>
    <xf numFmtId="0" fontId="3" fillId="27" borderId="0" applyNumberFormat="0" applyBorder="0" applyAlignment="0" applyProtection="0">
      <alignment vertical="center"/>
    </xf>
    <xf numFmtId="0" fontId="3" fillId="7" borderId="0" applyNumberFormat="0" applyBorder="0" applyAlignment="0" applyProtection="0">
      <alignment vertical="center"/>
    </xf>
    <xf numFmtId="0" fontId="4" fillId="10" borderId="0" applyNumberFormat="0" applyBorder="0" applyAlignment="0" applyProtection="0">
      <alignment vertical="center"/>
    </xf>
    <xf numFmtId="0" fontId="3" fillId="22" borderId="0" applyNumberFormat="0" applyBorder="0" applyAlignment="0" applyProtection="0">
      <alignment vertical="center"/>
    </xf>
  </cellStyleXfs>
  <cellXfs count="9">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quotePrefix="1">
      <alignment horizontal="center" vertical="center"/>
    </xf>
    <xf numFmtId="176" fontId="0"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1"/>
  <sheetViews>
    <sheetView tabSelected="1" workbookViewId="0">
      <selection activeCell="M23" sqref="M23"/>
    </sheetView>
  </sheetViews>
  <sheetFormatPr defaultColWidth="8.89166666666667" defaultRowHeight="13.5"/>
  <cols>
    <col min="1" max="1" width="13.5583333333333" style="1" customWidth="1"/>
    <col min="2" max="3" width="8.89166666666667" style="1"/>
    <col min="4" max="4" width="20.6666666666667" style="1" customWidth="1"/>
    <col min="5" max="16384" width="8.89166666666667" style="1"/>
  </cols>
  <sheetData>
    <row r="1" ht="42" customHeight="1" spans="1:11">
      <c r="A1" s="2" t="s">
        <v>0</v>
      </c>
      <c r="B1" s="3"/>
      <c r="C1" s="3"/>
      <c r="D1" s="3"/>
      <c r="E1" s="3"/>
      <c r="F1" s="3"/>
      <c r="G1" s="3"/>
      <c r="H1" s="3"/>
      <c r="I1" s="3"/>
      <c r="J1" s="3"/>
      <c r="K1" s="3"/>
    </row>
    <row r="2" s="1" customFormat="1" ht="67.5" spans="1:11">
      <c r="A2" s="4" t="s">
        <v>1</v>
      </c>
      <c r="B2" s="4" t="s">
        <v>2</v>
      </c>
      <c r="C2" s="4" t="s">
        <v>3</v>
      </c>
      <c r="D2" s="4" t="s">
        <v>4</v>
      </c>
      <c r="E2" s="4" t="s">
        <v>5</v>
      </c>
      <c r="F2" s="4" t="s">
        <v>6</v>
      </c>
      <c r="G2" s="4" t="s">
        <v>7</v>
      </c>
      <c r="H2" s="5" t="s">
        <v>8</v>
      </c>
      <c r="I2" s="4" t="s">
        <v>9</v>
      </c>
      <c r="J2" s="7" t="s">
        <v>10</v>
      </c>
      <c r="K2" s="4" t="s">
        <v>11</v>
      </c>
    </row>
    <row r="3" s="1" customFormat="1" spans="1:11">
      <c r="A3" s="9" t="s">
        <v>12</v>
      </c>
      <c r="B3" s="9" t="s">
        <v>13</v>
      </c>
      <c r="C3" s="9" t="s">
        <v>14</v>
      </c>
      <c r="D3" s="9" t="s">
        <v>15</v>
      </c>
      <c r="E3" s="9" t="s">
        <v>16</v>
      </c>
      <c r="F3" s="10" t="s">
        <v>17</v>
      </c>
      <c r="G3" s="6">
        <v>72.8</v>
      </c>
      <c r="H3" s="6">
        <f t="shared" ref="H3:H20" si="0">F3*0.5+G3*0.5</f>
        <v>67.615</v>
      </c>
      <c r="I3" s="9" t="s">
        <v>18</v>
      </c>
      <c r="J3" s="4" t="s">
        <v>19</v>
      </c>
      <c r="K3" s="4"/>
    </row>
    <row r="4" s="1" customFormat="1" spans="1:11">
      <c r="A4" s="9" t="s">
        <v>20</v>
      </c>
      <c r="B4" s="9" t="s">
        <v>21</v>
      </c>
      <c r="C4" s="9" t="s">
        <v>14</v>
      </c>
      <c r="D4" s="9" t="s">
        <v>15</v>
      </c>
      <c r="E4" s="9" t="s">
        <v>16</v>
      </c>
      <c r="F4" s="10" t="s">
        <v>22</v>
      </c>
      <c r="G4" s="6">
        <v>74.2</v>
      </c>
      <c r="H4" s="6">
        <f t="shared" si="0"/>
        <v>66.895</v>
      </c>
      <c r="I4" s="9" t="s">
        <v>23</v>
      </c>
      <c r="J4" s="4" t="s">
        <v>19</v>
      </c>
      <c r="K4" s="4"/>
    </row>
    <row r="5" s="1" customFormat="1" spans="1:11">
      <c r="A5" s="9" t="s">
        <v>24</v>
      </c>
      <c r="B5" s="9" t="s">
        <v>25</v>
      </c>
      <c r="C5" s="9" t="s">
        <v>26</v>
      </c>
      <c r="D5" s="9" t="s">
        <v>27</v>
      </c>
      <c r="E5" s="9" t="s">
        <v>28</v>
      </c>
      <c r="F5" s="10" t="s">
        <v>29</v>
      </c>
      <c r="G5" s="6">
        <v>76.6</v>
      </c>
      <c r="H5" s="6">
        <f t="shared" si="0"/>
        <v>75.355</v>
      </c>
      <c r="I5" s="9" t="s">
        <v>18</v>
      </c>
      <c r="J5" s="4" t="s">
        <v>19</v>
      </c>
      <c r="K5" s="4"/>
    </row>
    <row r="6" s="1" customFormat="1" spans="1:11">
      <c r="A6" s="9" t="s">
        <v>30</v>
      </c>
      <c r="B6" s="9" t="s">
        <v>31</v>
      </c>
      <c r="C6" s="9" t="s">
        <v>14</v>
      </c>
      <c r="D6" s="9" t="s">
        <v>27</v>
      </c>
      <c r="E6" s="9" t="s">
        <v>28</v>
      </c>
      <c r="F6" s="10" t="s">
        <v>32</v>
      </c>
      <c r="G6" s="6">
        <v>76</v>
      </c>
      <c r="H6" s="6">
        <f t="shared" si="0"/>
        <v>74.88</v>
      </c>
      <c r="I6" s="9" t="s">
        <v>23</v>
      </c>
      <c r="J6" s="4" t="s">
        <v>19</v>
      </c>
      <c r="K6" s="4"/>
    </row>
    <row r="7" s="1" customFormat="1" spans="1:11">
      <c r="A7" s="9" t="s">
        <v>33</v>
      </c>
      <c r="B7" s="9" t="s">
        <v>34</v>
      </c>
      <c r="C7" s="9" t="s">
        <v>14</v>
      </c>
      <c r="D7" s="9" t="s">
        <v>27</v>
      </c>
      <c r="E7" s="9" t="s">
        <v>28</v>
      </c>
      <c r="F7" s="10" t="s">
        <v>35</v>
      </c>
      <c r="G7" s="6">
        <v>78.2</v>
      </c>
      <c r="H7" s="6">
        <f t="shared" si="0"/>
        <v>74.325</v>
      </c>
      <c r="I7" s="9" t="s">
        <v>36</v>
      </c>
      <c r="J7" s="4" t="s">
        <v>19</v>
      </c>
      <c r="K7" s="4"/>
    </row>
    <row r="8" s="1" customFormat="1" spans="1:11">
      <c r="A8" s="9" t="s">
        <v>37</v>
      </c>
      <c r="B8" s="9" t="s">
        <v>38</v>
      </c>
      <c r="C8" s="9" t="s">
        <v>14</v>
      </c>
      <c r="D8" s="9" t="s">
        <v>27</v>
      </c>
      <c r="E8" s="9" t="s">
        <v>28</v>
      </c>
      <c r="F8" s="10" t="s">
        <v>39</v>
      </c>
      <c r="G8" s="6">
        <v>80.6</v>
      </c>
      <c r="H8" s="6">
        <f t="shared" si="0"/>
        <v>73.825</v>
      </c>
      <c r="I8" s="9" t="s">
        <v>40</v>
      </c>
      <c r="J8" s="4" t="s">
        <v>19</v>
      </c>
      <c r="K8" s="4"/>
    </row>
    <row r="9" s="1" customFormat="1" spans="1:11">
      <c r="A9" s="9" t="s">
        <v>41</v>
      </c>
      <c r="B9" s="9" t="s">
        <v>42</v>
      </c>
      <c r="C9" s="9" t="s">
        <v>14</v>
      </c>
      <c r="D9" s="9" t="s">
        <v>27</v>
      </c>
      <c r="E9" s="9" t="s">
        <v>28</v>
      </c>
      <c r="F9" s="10" t="s">
        <v>43</v>
      </c>
      <c r="G9" s="6">
        <v>74.4</v>
      </c>
      <c r="H9" s="6">
        <f t="shared" si="0"/>
        <v>70.9</v>
      </c>
      <c r="I9" s="9" t="s">
        <v>44</v>
      </c>
      <c r="J9" s="4" t="s">
        <v>19</v>
      </c>
      <c r="K9" s="4"/>
    </row>
    <row r="10" s="1" customFormat="1" spans="1:11">
      <c r="A10" s="9" t="s">
        <v>45</v>
      </c>
      <c r="B10" s="9" t="s">
        <v>46</v>
      </c>
      <c r="C10" s="9" t="s">
        <v>14</v>
      </c>
      <c r="D10" s="9" t="s">
        <v>27</v>
      </c>
      <c r="E10" s="9" t="s">
        <v>28</v>
      </c>
      <c r="F10" s="10" t="s">
        <v>47</v>
      </c>
      <c r="G10" s="6">
        <v>78.2</v>
      </c>
      <c r="H10" s="6">
        <f t="shared" si="0"/>
        <v>70.9</v>
      </c>
      <c r="I10" s="9" t="s">
        <v>48</v>
      </c>
      <c r="J10" s="4" t="s">
        <v>19</v>
      </c>
      <c r="K10" s="4"/>
    </row>
    <row r="11" s="1" customFormat="1" spans="1:11">
      <c r="A11" s="9" t="s">
        <v>49</v>
      </c>
      <c r="B11" s="9" t="s">
        <v>50</v>
      </c>
      <c r="C11" s="9" t="s">
        <v>14</v>
      </c>
      <c r="D11" s="9" t="s">
        <v>27</v>
      </c>
      <c r="E11" s="9" t="s">
        <v>28</v>
      </c>
      <c r="F11" s="10" t="s">
        <v>51</v>
      </c>
      <c r="G11" s="6">
        <v>76.4</v>
      </c>
      <c r="H11" s="6">
        <f t="shared" si="0"/>
        <v>70.43</v>
      </c>
      <c r="I11" s="9" t="s">
        <v>52</v>
      </c>
      <c r="J11" s="4" t="s">
        <v>19</v>
      </c>
      <c r="K11" s="4"/>
    </row>
    <row r="12" s="1" customFormat="1" spans="1:11">
      <c r="A12" s="9" t="s">
        <v>53</v>
      </c>
      <c r="B12" s="9" t="s">
        <v>54</v>
      </c>
      <c r="C12" s="9" t="s">
        <v>14</v>
      </c>
      <c r="D12" s="9" t="s">
        <v>27</v>
      </c>
      <c r="E12" s="9" t="s">
        <v>28</v>
      </c>
      <c r="F12" s="10" t="s">
        <v>55</v>
      </c>
      <c r="G12" s="6">
        <v>73.8</v>
      </c>
      <c r="H12" s="6">
        <f t="shared" si="0"/>
        <v>70.05</v>
      </c>
      <c r="I12" s="9" t="s">
        <v>56</v>
      </c>
      <c r="J12" s="4" t="s">
        <v>19</v>
      </c>
      <c r="K12" s="4"/>
    </row>
    <row r="13" s="1" customFormat="1" spans="1:11">
      <c r="A13" s="9" t="s">
        <v>57</v>
      </c>
      <c r="B13" s="9" t="s">
        <v>58</v>
      </c>
      <c r="C13" s="9" t="s">
        <v>26</v>
      </c>
      <c r="D13" s="9" t="s">
        <v>27</v>
      </c>
      <c r="E13" s="9" t="s">
        <v>28</v>
      </c>
      <c r="F13" s="10" t="s">
        <v>59</v>
      </c>
      <c r="G13" s="6">
        <v>75.2</v>
      </c>
      <c r="H13" s="6">
        <f t="shared" si="0"/>
        <v>69.19</v>
      </c>
      <c r="I13" s="9" t="s">
        <v>60</v>
      </c>
      <c r="J13" s="4" t="s">
        <v>19</v>
      </c>
      <c r="K13" s="4"/>
    </row>
    <row r="14" s="1" customFormat="1" spans="1:11">
      <c r="A14" s="9" t="s">
        <v>61</v>
      </c>
      <c r="B14" s="9" t="s">
        <v>62</v>
      </c>
      <c r="C14" s="9" t="s">
        <v>14</v>
      </c>
      <c r="D14" s="9" t="s">
        <v>27</v>
      </c>
      <c r="E14" s="9" t="s">
        <v>28</v>
      </c>
      <c r="F14" s="10" t="s">
        <v>63</v>
      </c>
      <c r="G14" s="6">
        <v>72</v>
      </c>
      <c r="H14" s="6">
        <f t="shared" si="0"/>
        <v>68.93</v>
      </c>
      <c r="I14" s="9" t="s">
        <v>64</v>
      </c>
      <c r="J14" s="4" t="s">
        <v>19</v>
      </c>
      <c r="K14" s="4"/>
    </row>
    <row r="15" s="1" customFormat="1" spans="1:11">
      <c r="A15" s="9" t="s">
        <v>65</v>
      </c>
      <c r="B15" s="9" t="s">
        <v>66</v>
      </c>
      <c r="C15" s="9" t="s">
        <v>14</v>
      </c>
      <c r="D15" s="9" t="s">
        <v>27</v>
      </c>
      <c r="E15" s="9" t="s">
        <v>28</v>
      </c>
      <c r="F15" s="10" t="s">
        <v>67</v>
      </c>
      <c r="G15" s="6">
        <v>75.4</v>
      </c>
      <c r="H15" s="6">
        <f t="shared" si="0"/>
        <v>68.22</v>
      </c>
      <c r="I15" s="9" t="s">
        <v>68</v>
      </c>
      <c r="J15" s="4" t="s">
        <v>19</v>
      </c>
      <c r="K15" s="4"/>
    </row>
    <row r="16" s="1" customFormat="1" spans="1:11">
      <c r="A16" s="9" t="s">
        <v>69</v>
      </c>
      <c r="B16" s="9" t="s">
        <v>70</v>
      </c>
      <c r="C16" s="9" t="s">
        <v>14</v>
      </c>
      <c r="D16" s="9" t="s">
        <v>27</v>
      </c>
      <c r="E16" s="9" t="s">
        <v>28</v>
      </c>
      <c r="F16" s="10" t="s">
        <v>71</v>
      </c>
      <c r="G16" s="6">
        <v>76.4</v>
      </c>
      <c r="H16" s="6">
        <f t="shared" si="0"/>
        <v>68.045</v>
      </c>
      <c r="I16" s="9" t="s">
        <v>72</v>
      </c>
      <c r="J16" s="4" t="s">
        <v>19</v>
      </c>
      <c r="K16" s="4"/>
    </row>
    <row r="17" s="1" customFormat="1" spans="1:11">
      <c r="A17" s="9" t="s">
        <v>73</v>
      </c>
      <c r="B17" s="9" t="s">
        <v>74</v>
      </c>
      <c r="C17" s="9" t="s">
        <v>26</v>
      </c>
      <c r="D17" s="9" t="s">
        <v>27</v>
      </c>
      <c r="E17" s="9" t="s">
        <v>28</v>
      </c>
      <c r="F17" s="10" t="s">
        <v>75</v>
      </c>
      <c r="G17" s="6">
        <v>72.8</v>
      </c>
      <c r="H17" s="6">
        <f t="shared" si="0"/>
        <v>66.51</v>
      </c>
      <c r="I17" s="9" t="s">
        <v>76</v>
      </c>
      <c r="J17" s="4" t="s">
        <v>19</v>
      </c>
      <c r="K17" s="4"/>
    </row>
    <row r="18" s="1" customFormat="1" spans="1:11">
      <c r="A18" s="9" t="s">
        <v>77</v>
      </c>
      <c r="B18" s="9" t="s">
        <v>78</v>
      </c>
      <c r="C18" s="9" t="s">
        <v>26</v>
      </c>
      <c r="D18" s="9" t="s">
        <v>27</v>
      </c>
      <c r="E18" s="9" t="s">
        <v>28</v>
      </c>
      <c r="F18" s="10" t="s">
        <v>79</v>
      </c>
      <c r="G18" s="6">
        <v>0</v>
      </c>
      <c r="H18" s="6">
        <f t="shared" si="0"/>
        <v>36.05</v>
      </c>
      <c r="I18" s="9" t="s">
        <v>80</v>
      </c>
      <c r="J18" s="4" t="s">
        <v>81</v>
      </c>
      <c r="K18" s="4" t="s">
        <v>82</v>
      </c>
    </row>
    <row r="19" s="1" customFormat="1" spans="1:11">
      <c r="A19" s="9" t="s">
        <v>83</v>
      </c>
      <c r="B19" s="9" t="s">
        <v>84</v>
      </c>
      <c r="C19" s="9" t="s">
        <v>14</v>
      </c>
      <c r="D19" s="9" t="s">
        <v>27</v>
      </c>
      <c r="E19" s="9" t="s">
        <v>28</v>
      </c>
      <c r="F19" s="10" t="s">
        <v>85</v>
      </c>
      <c r="G19" s="6">
        <v>0</v>
      </c>
      <c r="H19" s="6">
        <f t="shared" si="0"/>
        <v>33.98</v>
      </c>
      <c r="I19" s="9" t="s">
        <v>86</v>
      </c>
      <c r="J19" s="4" t="s">
        <v>81</v>
      </c>
      <c r="K19" s="4" t="s">
        <v>82</v>
      </c>
    </row>
    <row r="20" s="1" customFormat="1" spans="1:11">
      <c r="A20" s="9" t="s">
        <v>87</v>
      </c>
      <c r="B20" s="9" t="s">
        <v>88</v>
      </c>
      <c r="C20" s="9" t="s">
        <v>14</v>
      </c>
      <c r="D20" s="9" t="s">
        <v>27</v>
      </c>
      <c r="E20" s="9" t="s">
        <v>28</v>
      </c>
      <c r="F20" s="10" t="s">
        <v>89</v>
      </c>
      <c r="G20" s="6">
        <v>0</v>
      </c>
      <c r="H20" s="6">
        <f t="shared" si="0"/>
        <v>29.9</v>
      </c>
      <c r="I20" s="9" t="s">
        <v>90</v>
      </c>
      <c r="J20" s="4" t="s">
        <v>81</v>
      </c>
      <c r="K20" s="4" t="s">
        <v>82</v>
      </c>
    </row>
    <row r="21" s="1" customFormat="1" spans="1:11">
      <c r="A21" s="9" t="s">
        <v>91</v>
      </c>
      <c r="B21" s="9" t="s">
        <v>92</v>
      </c>
      <c r="C21" s="9" t="s">
        <v>14</v>
      </c>
      <c r="D21" s="9" t="s">
        <v>93</v>
      </c>
      <c r="E21" s="9" t="s">
        <v>94</v>
      </c>
      <c r="F21" s="10" t="s">
        <v>95</v>
      </c>
      <c r="G21" s="6">
        <v>83.4</v>
      </c>
      <c r="H21" s="6">
        <f t="shared" ref="H21:H61" si="1">F21*0.5+G21*0.5</f>
        <v>81.06</v>
      </c>
      <c r="I21" s="4">
        <v>1</v>
      </c>
      <c r="J21" s="4" t="s">
        <v>19</v>
      </c>
      <c r="K21" s="4"/>
    </row>
    <row r="22" s="1" customFormat="1" spans="1:11">
      <c r="A22" s="9" t="s">
        <v>96</v>
      </c>
      <c r="B22" s="9" t="s">
        <v>97</v>
      </c>
      <c r="C22" s="9" t="s">
        <v>26</v>
      </c>
      <c r="D22" s="9" t="s">
        <v>93</v>
      </c>
      <c r="E22" s="9" t="s">
        <v>94</v>
      </c>
      <c r="F22" s="10" t="s">
        <v>98</v>
      </c>
      <c r="G22" s="6">
        <v>81.8</v>
      </c>
      <c r="H22" s="6">
        <f t="shared" si="1"/>
        <v>80.12</v>
      </c>
      <c r="I22" s="4">
        <v>2</v>
      </c>
      <c r="J22" s="4" t="s">
        <v>19</v>
      </c>
      <c r="K22" s="4"/>
    </row>
    <row r="23" s="1" customFormat="1" spans="1:11">
      <c r="A23" s="9" t="s">
        <v>99</v>
      </c>
      <c r="B23" s="9" t="s">
        <v>100</v>
      </c>
      <c r="C23" s="9" t="s">
        <v>26</v>
      </c>
      <c r="D23" s="9" t="s">
        <v>93</v>
      </c>
      <c r="E23" s="9" t="s">
        <v>94</v>
      </c>
      <c r="F23" s="10" t="s">
        <v>101</v>
      </c>
      <c r="G23" s="6">
        <v>81.4</v>
      </c>
      <c r="H23" s="6">
        <f t="shared" si="1"/>
        <v>79.885</v>
      </c>
      <c r="I23" s="4">
        <v>3</v>
      </c>
      <c r="J23" s="4" t="s">
        <v>19</v>
      </c>
      <c r="K23" s="4"/>
    </row>
    <row r="24" s="1" customFormat="1" spans="1:11">
      <c r="A24" s="9" t="s">
        <v>102</v>
      </c>
      <c r="B24" s="9" t="s">
        <v>103</v>
      </c>
      <c r="C24" s="9" t="s">
        <v>14</v>
      </c>
      <c r="D24" s="9" t="s">
        <v>93</v>
      </c>
      <c r="E24" s="9" t="s">
        <v>94</v>
      </c>
      <c r="F24" s="10" t="s">
        <v>104</v>
      </c>
      <c r="G24" s="6">
        <v>83.2</v>
      </c>
      <c r="H24" s="6">
        <f t="shared" si="1"/>
        <v>79.705</v>
      </c>
      <c r="I24" s="4">
        <v>4</v>
      </c>
      <c r="J24" s="4" t="s">
        <v>19</v>
      </c>
      <c r="K24" s="4"/>
    </row>
    <row r="25" s="1" customFormat="1" spans="1:11">
      <c r="A25" s="9" t="s">
        <v>105</v>
      </c>
      <c r="B25" s="9" t="s">
        <v>106</v>
      </c>
      <c r="C25" s="9" t="s">
        <v>26</v>
      </c>
      <c r="D25" s="9" t="s">
        <v>93</v>
      </c>
      <c r="E25" s="9" t="s">
        <v>94</v>
      </c>
      <c r="F25" s="10" t="s">
        <v>107</v>
      </c>
      <c r="G25" s="6">
        <v>79.8</v>
      </c>
      <c r="H25" s="6">
        <f t="shared" si="1"/>
        <v>78.535</v>
      </c>
      <c r="I25" s="4">
        <v>5</v>
      </c>
      <c r="J25" s="4" t="s">
        <v>19</v>
      </c>
      <c r="K25" s="4"/>
    </row>
    <row r="26" s="1" customFormat="1" spans="1:11">
      <c r="A26" s="9" t="s">
        <v>108</v>
      </c>
      <c r="B26" s="9" t="s">
        <v>109</v>
      </c>
      <c r="C26" s="9" t="s">
        <v>26</v>
      </c>
      <c r="D26" s="9" t="s">
        <v>93</v>
      </c>
      <c r="E26" s="9" t="s">
        <v>94</v>
      </c>
      <c r="F26" s="10" t="s">
        <v>110</v>
      </c>
      <c r="G26" s="6">
        <v>84.8</v>
      </c>
      <c r="H26" s="6">
        <f t="shared" si="1"/>
        <v>78.055</v>
      </c>
      <c r="I26" s="4">
        <v>6</v>
      </c>
      <c r="J26" s="4" t="s">
        <v>19</v>
      </c>
      <c r="K26" s="4"/>
    </row>
    <row r="27" s="1" customFormat="1" spans="1:11">
      <c r="A27" s="9" t="s">
        <v>111</v>
      </c>
      <c r="B27" s="9" t="s">
        <v>112</v>
      </c>
      <c r="C27" s="9" t="s">
        <v>26</v>
      </c>
      <c r="D27" s="9" t="s">
        <v>93</v>
      </c>
      <c r="E27" s="9" t="s">
        <v>94</v>
      </c>
      <c r="F27" s="10" t="s">
        <v>113</v>
      </c>
      <c r="G27" s="6">
        <v>80.4</v>
      </c>
      <c r="H27" s="6">
        <f t="shared" si="1"/>
        <v>77.98</v>
      </c>
      <c r="I27" s="4">
        <v>7</v>
      </c>
      <c r="J27" s="4" t="s">
        <v>19</v>
      </c>
      <c r="K27" s="4"/>
    </row>
    <row r="28" s="1" customFormat="1" spans="1:11">
      <c r="A28" s="9" t="s">
        <v>114</v>
      </c>
      <c r="B28" s="9" t="s">
        <v>115</v>
      </c>
      <c r="C28" s="9" t="s">
        <v>14</v>
      </c>
      <c r="D28" s="9" t="s">
        <v>93</v>
      </c>
      <c r="E28" s="9" t="s">
        <v>94</v>
      </c>
      <c r="F28" s="10" t="s">
        <v>116</v>
      </c>
      <c r="G28" s="6">
        <v>77.8</v>
      </c>
      <c r="H28" s="6">
        <f t="shared" si="1"/>
        <v>77.625</v>
      </c>
      <c r="I28" s="4">
        <v>8</v>
      </c>
      <c r="J28" s="4" t="s">
        <v>19</v>
      </c>
      <c r="K28" s="4"/>
    </row>
    <row r="29" s="1" customFormat="1" spans="1:11">
      <c r="A29" s="9" t="s">
        <v>117</v>
      </c>
      <c r="B29" s="9" t="s">
        <v>118</v>
      </c>
      <c r="C29" s="9" t="s">
        <v>14</v>
      </c>
      <c r="D29" s="9" t="s">
        <v>93</v>
      </c>
      <c r="E29" s="9" t="s">
        <v>94</v>
      </c>
      <c r="F29" s="10" t="s">
        <v>119</v>
      </c>
      <c r="G29" s="6">
        <v>75.8</v>
      </c>
      <c r="H29" s="6">
        <f t="shared" si="1"/>
        <v>77.615</v>
      </c>
      <c r="I29" s="4">
        <v>9</v>
      </c>
      <c r="J29" s="4" t="s">
        <v>19</v>
      </c>
      <c r="K29" s="4"/>
    </row>
    <row r="30" s="1" customFormat="1" spans="1:11">
      <c r="A30" s="9" t="s">
        <v>120</v>
      </c>
      <c r="B30" s="9" t="s">
        <v>121</v>
      </c>
      <c r="C30" s="9" t="s">
        <v>14</v>
      </c>
      <c r="D30" s="9" t="s">
        <v>93</v>
      </c>
      <c r="E30" s="9" t="s">
        <v>94</v>
      </c>
      <c r="F30" s="10" t="s">
        <v>122</v>
      </c>
      <c r="G30" s="6">
        <v>82.4</v>
      </c>
      <c r="H30" s="6">
        <f t="shared" si="1"/>
        <v>77.49</v>
      </c>
      <c r="I30" s="4">
        <v>10</v>
      </c>
      <c r="J30" s="4" t="s">
        <v>19</v>
      </c>
      <c r="K30" s="4"/>
    </row>
    <row r="31" s="1" customFormat="1" spans="1:11">
      <c r="A31" s="9" t="s">
        <v>123</v>
      </c>
      <c r="B31" s="9" t="s">
        <v>124</v>
      </c>
      <c r="C31" s="9" t="s">
        <v>26</v>
      </c>
      <c r="D31" s="9" t="s">
        <v>93</v>
      </c>
      <c r="E31" s="9" t="s">
        <v>94</v>
      </c>
      <c r="F31" s="10" t="s">
        <v>125</v>
      </c>
      <c r="G31" s="6">
        <v>82</v>
      </c>
      <c r="H31" s="6">
        <f t="shared" si="1"/>
        <v>77.32</v>
      </c>
      <c r="I31" s="4">
        <v>11</v>
      </c>
      <c r="J31" s="4" t="s">
        <v>19</v>
      </c>
      <c r="K31" s="4"/>
    </row>
    <row r="32" s="1" customFormat="1" spans="1:11">
      <c r="A32" s="9" t="s">
        <v>126</v>
      </c>
      <c r="B32" s="9" t="s">
        <v>127</v>
      </c>
      <c r="C32" s="9" t="s">
        <v>26</v>
      </c>
      <c r="D32" s="9" t="s">
        <v>93</v>
      </c>
      <c r="E32" s="9" t="s">
        <v>94</v>
      </c>
      <c r="F32" s="10" t="s">
        <v>128</v>
      </c>
      <c r="G32" s="6">
        <v>83.4</v>
      </c>
      <c r="H32" s="6">
        <f t="shared" si="1"/>
        <v>77.19</v>
      </c>
      <c r="I32" s="4">
        <v>12</v>
      </c>
      <c r="J32" s="4" t="s">
        <v>19</v>
      </c>
      <c r="K32" s="4"/>
    </row>
    <row r="33" s="1" customFormat="1" spans="1:11">
      <c r="A33" s="9" t="s">
        <v>129</v>
      </c>
      <c r="B33" s="9" t="s">
        <v>130</v>
      </c>
      <c r="C33" s="9" t="s">
        <v>14</v>
      </c>
      <c r="D33" s="9" t="s">
        <v>93</v>
      </c>
      <c r="E33" s="9" t="s">
        <v>94</v>
      </c>
      <c r="F33" s="10" t="s">
        <v>131</v>
      </c>
      <c r="G33" s="6">
        <v>78</v>
      </c>
      <c r="H33" s="6">
        <f t="shared" si="1"/>
        <v>76.685</v>
      </c>
      <c r="I33" s="4">
        <v>13</v>
      </c>
      <c r="J33" s="4" t="s">
        <v>19</v>
      </c>
      <c r="K33" s="4"/>
    </row>
    <row r="34" s="1" customFormat="1" spans="1:11">
      <c r="A34" s="9" t="s">
        <v>132</v>
      </c>
      <c r="B34" s="9" t="s">
        <v>133</v>
      </c>
      <c r="C34" s="9" t="s">
        <v>26</v>
      </c>
      <c r="D34" s="9" t="s">
        <v>93</v>
      </c>
      <c r="E34" s="9" t="s">
        <v>94</v>
      </c>
      <c r="F34" s="10" t="s">
        <v>134</v>
      </c>
      <c r="G34" s="6">
        <v>81</v>
      </c>
      <c r="H34" s="6">
        <f t="shared" si="1"/>
        <v>76.36</v>
      </c>
      <c r="I34" s="4">
        <v>14</v>
      </c>
      <c r="J34" s="4" t="s">
        <v>19</v>
      </c>
      <c r="K34" s="4"/>
    </row>
    <row r="35" s="1" customFormat="1" spans="1:11">
      <c r="A35" s="9" t="s">
        <v>135</v>
      </c>
      <c r="B35" s="9" t="s">
        <v>136</v>
      </c>
      <c r="C35" s="9" t="s">
        <v>14</v>
      </c>
      <c r="D35" s="9" t="s">
        <v>93</v>
      </c>
      <c r="E35" s="9" t="s">
        <v>94</v>
      </c>
      <c r="F35" s="10" t="s">
        <v>137</v>
      </c>
      <c r="G35" s="6">
        <v>80</v>
      </c>
      <c r="H35" s="6">
        <f t="shared" si="1"/>
        <v>76.23</v>
      </c>
      <c r="I35" s="4">
        <v>15</v>
      </c>
      <c r="J35" s="4" t="s">
        <v>19</v>
      </c>
      <c r="K35" s="4"/>
    </row>
    <row r="36" s="1" customFormat="1" spans="1:11">
      <c r="A36" s="9" t="s">
        <v>138</v>
      </c>
      <c r="B36" s="9" t="s">
        <v>139</v>
      </c>
      <c r="C36" s="9" t="s">
        <v>26</v>
      </c>
      <c r="D36" s="9" t="s">
        <v>93</v>
      </c>
      <c r="E36" s="9" t="s">
        <v>94</v>
      </c>
      <c r="F36" s="10" t="s">
        <v>140</v>
      </c>
      <c r="G36" s="6">
        <v>76.8</v>
      </c>
      <c r="H36" s="6">
        <f t="shared" si="1"/>
        <v>76.195</v>
      </c>
      <c r="I36" s="4">
        <v>16</v>
      </c>
      <c r="J36" s="4" t="s">
        <v>19</v>
      </c>
      <c r="K36" s="4"/>
    </row>
    <row r="37" s="1" customFormat="1" spans="1:11">
      <c r="A37" s="9" t="s">
        <v>141</v>
      </c>
      <c r="B37" s="9" t="s">
        <v>142</v>
      </c>
      <c r="C37" s="9" t="s">
        <v>14</v>
      </c>
      <c r="D37" s="9" t="s">
        <v>93</v>
      </c>
      <c r="E37" s="9" t="s">
        <v>94</v>
      </c>
      <c r="F37" s="10" t="s">
        <v>143</v>
      </c>
      <c r="G37" s="6">
        <v>79.6</v>
      </c>
      <c r="H37" s="6">
        <f t="shared" si="1"/>
        <v>75.595</v>
      </c>
      <c r="I37" s="4">
        <v>17</v>
      </c>
      <c r="J37" s="4" t="s">
        <v>19</v>
      </c>
      <c r="K37" s="4"/>
    </row>
    <row r="38" s="1" customFormat="1" spans="1:11">
      <c r="A38" s="9" t="s">
        <v>144</v>
      </c>
      <c r="B38" s="9" t="s">
        <v>145</v>
      </c>
      <c r="C38" s="9" t="s">
        <v>26</v>
      </c>
      <c r="D38" s="9" t="s">
        <v>93</v>
      </c>
      <c r="E38" s="9" t="s">
        <v>94</v>
      </c>
      <c r="F38" s="10" t="s">
        <v>146</v>
      </c>
      <c r="G38" s="6">
        <v>75</v>
      </c>
      <c r="H38" s="6">
        <f t="shared" si="1"/>
        <v>75.475</v>
      </c>
      <c r="I38" s="4">
        <v>18</v>
      </c>
      <c r="J38" s="4" t="s">
        <v>19</v>
      </c>
      <c r="K38" s="4"/>
    </row>
    <row r="39" s="1" customFormat="1" spans="1:11">
      <c r="A39" s="9" t="s">
        <v>147</v>
      </c>
      <c r="B39" s="9" t="s">
        <v>148</v>
      </c>
      <c r="C39" s="9" t="s">
        <v>14</v>
      </c>
      <c r="D39" s="9" t="s">
        <v>93</v>
      </c>
      <c r="E39" s="9" t="s">
        <v>94</v>
      </c>
      <c r="F39" s="10" t="s">
        <v>149</v>
      </c>
      <c r="G39" s="6">
        <v>77.4</v>
      </c>
      <c r="H39" s="6">
        <f t="shared" si="1"/>
        <v>75.3</v>
      </c>
      <c r="I39" s="4">
        <v>19</v>
      </c>
      <c r="J39" s="4" t="s">
        <v>19</v>
      </c>
      <c r="K39" s="4"/>
    </row>
    <row r="40" s="1" customFormat="1" spans="1:11">
      <c r="A40" s="9" t="s">
        <v>150</v>
      </c>
      <c r="B40" s="9" t="s">
        <v>151</v>
      </c>
      <c r="C40" s="9" t="s">
        <v>14</v>
      </c>
      <c r="D40" s="9" t="s">
        <v>93</v>
      </c>
      <c r="E40" s="9" t="s">
        <v>94</v>
      </c>
      <c r="F40" s="10" t="s">
        <v>152</v>
      </c>
      <c r="G40" s="6">
        <v>79.8</v>
      </c>
      <c r="H40" s="6">
        <f t="shared" si="1"/>
        <v>75.28</v>
      </c>
      <c r="I40" s="4">
        <v>20</v>
      </c>
      <c r="J40" s="4" t="s">
        <v>19</v>
      </c>
      <c r="K40" s="4"/>
    </row>
    <row r="41" s="1" customFormat="1" spans="1:11">
      <c r="A41" s="9" t="s">
        <v>153</v>
      </c>
      <c r="B41" s="9" t="s">
        <v>154</v>
      </c>
      <c r="C41" s="9" t="s">
        <v>14</v>
      </c>
      <c r="D41" s="9" t="s">
        <v>93</v>
      </c>
      <c r="E41" s="9" t="s">
        <v>94</v>
      </c>
      <c r="F41" s="10" t="s">
        <v>155</v>
      </c>
      <c r="G41" s="6">
        <v>77.4</v>
      </c>
      <c r="H41" s="6">
        <f t="shared" si="1"/>
        <v>75.26</v>
      </c>
      <c r="I41" s="4">
        <v>21</v>
      </c>
      <c r="J41" s="4" t="s">
        <v>19</v>
      </c>
      <c r="K41" s="4"/>
    </row>
    <row r="42" s="1" customFormat="1" spans="1:11">
      <c r="A42" s="9" t="s">
        <v>156</v>
      </c>
      <c r="B42" s="9" t="s">
        <v>157</v>
      </c>
      <c r="C42" s="9" t="s">
        <v>14</v>
      </c>
      <c r="D42" s="9" t="s">
        <v>93</v>
      </c>
      <c r="E42" s="9" t="s">
        <v>94</v>
      </c>
      <c r="F42" s="10" t="s">
        <v>158</v>
      </c>
      <c r="G42" s="6">
        <v>78.6</v>
      </c>
      <c r="H42" s="6">
        <f t="shared" si="1"/>
        <v>74.755</v>
      </c>
      <c r="I42" s="4">
        <v>22</v>
      </c>
      <c r="J42" s="4" t="s">
        <v>81</v>
      </c>
      <c r="K42" s="4"/>
    </row>
    <row r="43" s="1" customFormat="1" spans="1:11">
      <c r="A43" s="9" t="s">
        <v>159</v>
      </c>
      <c r="B43" s="9" t="s">
        <v>160</v>
      </c>
      <c r="C43" s="9" t="s">
        <v>14</v>
      </c>
      <c r="D43" s="9" t="s">
        <v>93</v>
      </c>
      <c r="E43" s="9" t="s">
        <v>94</v>
      </c>
      <c r="F43" s="10" t="s">
        <v>161</v>
      </c>
      <c r="G43" s="6">
        <v>76.4</v>
      </c>
      <c r="H43" s="6">
        <f t="shared" si="1"/>
        <v>74.59</v>
      </c>
      <c r="I43" s="4">
        <v>23</v>
      </c>
      <c r="J43" s="4" t="s">
        <v>81</v>
      </c>
      <c r="K43" s="4"/>
    </row>
    <row r="44" s="1" customFormat="1" spans="1:11">
      <c r="A44" s="9" t="s">
        <v>162</v>
      </c>
      <c r="B44" s="9" t="s">
        <v>163</v>
      </c>
      <c r="C44" s="9" t="s">
        <v>14</v>
      </c>
      <c r="D44" s="9" t="s">
        <v>93</v>
      </c>
      <c r="E44" s="9" t="s">
        <v>94</v>
      </c>
      <c r="F44" s="10" t="s">
        <v>164</v>
      </c>
      <c r="G44" s="6">
        <v>77.2</v>
      </c>
      <c r="H44" s="6">
        <f t="shared" si="1"/>
        <v>74.24</v>
      </c>
      <c r="I44" s="4">
        <v>24</v>
      </c>
      <c r="J44" s="4" t="s">
        <v>81</v>
      </c>
      <c r="K44" s="4"/>
    </row>
    <row r="45" s="1" customFormat="1" spans="1:11">
      <c r="A45" s="9" t="s">
        <v>165</v>
      </c>
      <c r="B45" s="9" t="s">
        <v>166</v>
      </c>
      <c r="C45" s="9" t="s">
        <v>14</v>
      </c>
      <c r="D45" s="9" t="s">
        <v>93</v>
      </c>
      <c r="E45" s="9" t="s">
        <v>94</v>
      </c>
      <c r="F45" s="10" t="s">
        <v>167</v>
      </c>
      <c r="G45" s="6">
        <v>74</v>
      </c>
      <c r="H45" s="6">
        <f t="shared" si="1"/>
        <v>74.18</v>
      </c>
      <c r="I45" s="4">
        <v>25</v>
      </c>
      <c r="J45" s="4" t="s">
        <v>81</v>
      </c>
      <c r="K45" s="4"/>
    </row>
    <row r="46" s="1" customFormat="1" spans="1:11">
      <c r="A46" s="9" t="s">
        <v>168</v>
      </c>
      <c r="B46" s="9" t="s">
        <v>169</v>
      </c>
      <c r="C46" s="9" t="s">
        <v>14</v>
      </c>
      <c r="D46" s="9" t="s">
        <v>93</v>
      </c>
      <c r="E46" s="9" t="s">
        <v>94</v>
      </c>
      <c r="F46" s="10" t="s">
        <v>170</v>
      </c>
      <c r="G46" s="6">
        <v>75.2</v>
      </c>
      <c r="H46" s="6">
        <f t="shared" si="1"/>
        <v>74.035</v>
      </c>
      <c r="I46" s="4">
        <v>26</v>
      </c>
      <c r="J46" s="4" t="s">
        <v>81</v>
      </c>
      <c r="K46" s="4"/>
    </row>
    <row r="47" s="1" customFormat="1" spans="1:11">
      <c r="A47" s="9" t="s">
        <v>171</v>
      </c>
      <c r="B47" s="9" t="s">
        <v>172</v>
      </c>
      <c r="C47" s="9" t="s">
        <v>26</v>
      </c>
      <c r="D47" s="9" t="s">
        <v>93</v>
      </c>
      <c r="E47" s="9" t="s">
        <v>94</v>
      </c>
      <c r="F47" s="10" t="s">
        <v>173</v>
      </c>
      <c r="G47" s="6">
        <v>76.4</v>
      </c>
      <c r="H47" s="6">
        <f t="shared" si="1"/>
        <v>73.935</v>
      </c>
      <c r="I47" s="4">
        <v>27</v>
      </c>
      <c r="J47" s="4" t="s">
        <v>81</v>
      </c>
      <c r="K47" s="4"/>
    </row>
    <row r="48" s="1" customFormat="1" spans="1:11">
      <c r="A48" s="9" t="s">
        <v>174</v>
      </c>
      <c r="B48" s="9" t="s">
        <v>175</v>
      </c>
      <c r="C48" s="9" t="s">
        <v>14</v>
      </c>
      <c r="D48" s="9" t="s">
        <v>93</v>
      </c>
      <c r="E48" s="9" t="s">
        <v>94</v>
      </c>
      <c r="F48" s="10" t="s">
        <v>176</v>
      </c>
      <c r="G48" s="6">
        <v>69</v>
      </c>
      <c r="H48" s="6">
        <f t="shared" si="1"/>
        <v>73.65</v>
      </c>
      <c r="I48" s="4">
        <v>28</v>
      </c>
      <c r="J48" s="4" t="s">
        <v>81</v>
      </c>
      <c r="K48" s="4"/>
    </row>
    <row r="49" s="1" customFormat="1" spans="1:11">
      <c r="A49" s="9" t="s">
        <v>177</v>
      </c>
      <c r="B49" s="9" t="s">
        <v>178</v>
      </c>
      <c r="C49" s="9" t="s">
        <v>14</v>
      </c>
      <c r="D49" s="9" t="s">
        <v>93</v>
      </c>
      <c r="E49" s="9" t="s">
        <v>94</v>
      </c>
      <c r="F49" s="10" t="s">
        <v>179</v>
      </c>
      <c r="G49" s="6">
        <v>74.8</v>
      </c>
      <c r="H49" s="6">
        <f t="shared" si="1"/>
        <v>73.405</v>
      </c>
      <c r="I49" s="4">
        <v>29</v>
      </c>
      <c r="J49" s="4" t="s">
        <v>81</v>
      </c>
      <c r="K49" s="4"/>
    </row>
    <row r="50" s="1" customFormat="1" spans="1:11">
      <c r="A50" s="9" t="s">
        <v>180</v>
      </c>
      <c r="B50" s="9" t="s">
        <v>181</v>
      </c>
      <c r="C50" s="9" t="s">
        <v>14</v>
      </c>
      <c r="D50" s="9" t="s">
        <v>93</v>
      </c>
      <c r="E50" s="9" t="s">
        <v>94</v>
      </c>
      <c r="F50" s="10" t="s">
        <v>182</v>
      </c>
      <c r="G50" s="6">
        <v>75.6</v>
      </c>
      <c r="H50" s="6">
        <f t="shared" si="1"/>
        <v>73.315</v>
      </c>
      <c r="I50" s="4">
        <v>30</v>
      </c>
      <c r="J50" s="4" t="s">
        <v>81</v>
      </c>
      <c r="K50" s="4"/>
    </row>
    <row r="51" s="1" customFormat="1" spans="1:11">
      <c r="A51" s="9" t="s">
        <v>183</v>
      </c>
      <c r="B51" s="9" t="s">
        <v>184</v>
      </c>
      <c r="C51" s="9" t="s">
        <v>26</v>
      </c>
      <c r="D51" s="9" t="s">
        <v>93</v>
      </c>
      <c r="E51" s="9" t="s">
        <v>94</v>
      </c>
      <c r="F51" s="10" t="s">
        <v>185</v>
      </c>
      <c r="G51" s="6">
        <v>74.6</v>
      </c>
      <c r="H51" s="6">
        <f t="shared" si="1"/>
        <v>73.285</v>
      </c>
      <c r="I51" s="4">
        <v>31</v>
      </c>
      <c r="J51" s="4" t="s">
        <v>81</v>
      </c>
      <c r="K51" s="4"/>
    </row>
    <row r="52" s="1" customFormat="1" spans="1:11">
      <c r="A52" s="9" t="s">
        <v>186</v>
      </c>
      <c r="B52" s="9" t="s">
        <v>187</v>
      </c>
      <c r="C52" s="9" t="s">
        <v>14</v>
      </c>
      <c r="D52" s="9" t="s">
        <v>93</v>
      </c>
      <c r="E52" s="9" t="s">
        <v>94</v>
      </c>
      <c r="F52" s="10" t="s">
        <v>188</v>
      </c>
      <c r="G52" s="6">
        <v>75.2</v>
      </c>
      <c r="H52" s="6">
        <f t="shared" si="1"/>
        <v>73.025</v>
      </c>
      <c r="I52" s="4">
        <v>32</v>
      </c>
      <c r="J52" s="4" t="s">
        <v>81</v>
      </c>
      <c r="K52" s="4"/>
    </row>
    <row r="53" s="1" customFormat="1" spans="1:11">
      <c r="A53" s="9" t="s">
        <v>189</v>
      </c>
      <c r="B53" s="9" t="s">
        <v>190</v>
      </c>
      <c r="C53" s="9" t="s">
        <v>26</v>
      </c>
      <c r="D53" s="9" t="s">
        <v>93</v>
      </c>
      <c r="E53" s="9" t="s">
        <v>94</v>
      </c>
      <c r="F53" s="10" t="s">
        <v>191</v>
      </c>
      <c r="G53" s="6">
        <v>73.4</v>
      </c>
      <c r="H53" s="6">
        <f t="shared" si="1"/>
        <v>72.995</v>
      </c>
      <c r="I53" s="4">
        <v>33</v>
      </c>
      <c r="J53" s="4" t="s">
        <v>81</v>
      </c>
      <c r="K53" s="4"/>
    </row>
    <row r="54" s="1" customFormat="1" spans="1:11">
      <c r="A54" s="9" t="s">
        <v>192</v>
      </c>
      <c r="B54" s="9" t="s">
        <v>193</v>
      </c>
      <c r="C54" s="9" t="s">
        <v>26</v>
      </c>
      <c r="D54" s="9" t="s">
        <v>93</v>
      </c>
      <c r="E54" s="9" t="s">
        <v>94</v>
      </c>
      <c r="F54" s="10" t="s">
        <v>194</v>
      </c>
      <c r="G54" s="6">
        <v>75.2</v>
      </c>
      <c r="H54" s="6">
        <f t="shared" si="1"/>
        <v>72.935</v>
      </c>
      <c r="I54" s="4">
        <v>34</v>
      </c>
      <c r="J54" s="4" t="s">
        <v>81</v>
      </c>
      <c r="K54" s="4"/>
    </row>
    <row r="55" s="1" customFormat="1" spans="1:11">
      <c r="A55" s="9" t="s">
        <v>195</v>
      </c>
      <c r="B55" s="9" t="s">
        <v>196</v>
      </c>
      <c r="C55" s="9" t="s">
        <v>26</v>
      </c>
      <c r="D55" s="9" t="s">
        <v>93</v>
      </c>
      <c r="E55" s="9" t="s">
        <v>94</v>
      </c>
      <c r="F55" s="10" t="s">
        <v>197</v>
      </c>
      <c r="G55" s="6">
        <v>72.8</v>
      </c>
      <c r="H55" s="6">
        <f t="shared" si="1"/>
        <v>72.43</v>
      </c>
      <c r="I55" s="4">
        <v>35</v>
      </c>
      <c r="J55" s="4" t="s">
        <v>81</v>
      </c>
      <c r="K55" s="4"/>
    </row>
    <row r="56" s="1" customFormat="1" spans="1:11">
      <c r="A56" s="9" t="s">
        <v>198</v>
      </c>
      <c r="B56" s="9" t="s">
        <v>199</v>
      </c>
      <c r="C56" s="9" t="s">
        <v>14</v>
      </c>
      <c r="D56" s="9" t="s">
        <v>93</v>
      </c>
      <c r="E56" s="9" t="s">
        <v>94</v>
      </c>
      <c r="F56" s="10" t="s">
        <v>200</v>
      </c>
      <c r="G56" s="6">
        <v>73</v>
      </c>
      <c r="H56" s="6">
        <f t="shared" si="1"/>
        <v>72.35</v>
      </c>
      <c r="I56" s="4">
        <v>36</v>
      </c>
      <c r="J56" s="4" t="s">
        <v>81</v>
      </c>
      <c r="K56" s="4"/>
    </row>
    <row r="57" s="1" customFormat="1" spans="1:11">
      <c r="A57" s="9" t="s">
        <v>201</v>
      </c>
      <c r="B57" s="9" t="s">
        <v>202</v>
      </c>
      <c r="C57" s="9" t="s">
        <v>14</v>
      </c>
      <c r="D57" s="9" t="s">
        <v>93</v>
      </c>
      <c r="E57" s="9" t="s">
        <v>94</v>
      </c>
      <c r="F57" s="10" t="s">
        <v>203</v>
      </c>
      <c r="G57" s="6">
        <v>70.4</v>
      </c>
      <c r="H57" s="6">
        <f t="shared" si="1"/>
        <v>72.03</v>
      </c>
      <c r="I57" s="4">
        <v>37</v>
      </c>
      <c r="J57" s="4" t="s">
        <v>81</v>
      </c>
      <c r="K57" s="4"/>
    </row>
    <row r="58" s="1" customFormat="1" spans="1:11">
      <c r="A58" s="9" t="s">
        <v>204</v>
      </c>
      <c r="B58" s="9" t="s">
        <v>205</v>
      </c>
      <c r="C58" s="9" t="s">
        <v>26</v>
      </c>
      <c r="D58" s="9" t="s">
        <v>93</v>
      </c>
      <c r="E58" s="9" t="s">
        <v>94</v>
      </c>
      <c r="F58" s="10" t="s">
        <v>206</v>
      </c>
      <c r="G58" s="6">
        <v>72.6</v>
      </c>
      <c r="H58" s="6">
        <f t="shared" si="1"/>
        <v>71.8</v>
      </c>
      <c r="I58" s="4">
        <v>38</v>
      </c>
      <c r="J58" s="4" t="s">
        <v>81</v>
      </c>
      <c r="K58" s="4"/>
    </row>
    <row r="59" s="1" customFormat="1" spans="1:11">
      <c r="A59" s="9" t="s">
        <v>207</v>
      </c>
      <c r="B59" s="9" t="s">
        <v>208</v>
      </c>
      <c r="C59" s="9" t="s">
        <v>14</v>
      </c>
      <c r="D59" s="9" t="s">
        <v>93</v>
      </c>
      <c r="E59" s="9" t="s">
        <v>94</v>
      </c>
      <c r="F59" s="10" t="s">
        <v>209</v>
      </c>
      <c r="G59" s="6">
        <v>72</v>
      </c>
      <c r="H59" s="6">
        <f t="shared" si="1"/>
        <v>71.78</v>
      </c>
      <c r="I59" s="4">
        <v>39</v>
      </c>
      <c r="J59" s="4" t="s">
        <v>81</v>
      </c>
      <c r="K59" s="4"/>
    </row>
    <row r="60" s="1" customFormat="1" spans="1:11">
      <c r="A60" s="9" t="s">
        <v>210</v>
      </c>
      <c r="B60" s="9" t="s">
        <v>211</v>
      </c>
      <c r="C60" s="9" t="s">
        <v>14</v>
      </c>
      <c r="D60" s="9" t="s">
        <v>93</v>
      </c>
      <c r="E60" s="9" t="s">
        <v>94</v>
      </c>
      <c r="F60" s="10" t="s">
        <v>212</v>
      </c>
      <c r="G60" s="6">
        <v>70.6</v>
      </c>
      <c r="H60" s="6">
        <f t="shared" si="1"/>
        <v>71.55</v>
      </c>
      <c r="I60" s="4">
        <v>40</v>
      </c>
      <c r="J60" s="4" t="s">
        <v>81</v>
      </c>
      <c r="K60" s="4"/>
    </row>
    <row r="61" s="1" customFormat="1" spans="1:11">
      <c r="A61" s="9" t="s">
        <v>213</v>
      </c>
      <c r="B61" s="9" t="s">
        <v>214</v>
      </c>
      <c r="C61" s="9" t="s">
        <v>14</v>
      </c>
      <c r="D61" s="9" t="s">
        <v>93</v>
      </c>
      <c r="E61" s="9" t="s">
        <v>94</v>
      </c>
      <c r="F61" s="10" t="s">
        <v>215</v>
      </c>
      <c r="G61" s="6">
        <v>72</v>
      </c>
      <c r="H61" s="6">
        <f t="shared" si="1"/>
        <v>71.51</v>
      </c>
      <c r="I61" s="4">
        <v>41</v>
      </c>
      <c r="J61" s="4" t="s">
        <v>81</v>
      </c>
      <c r="K61" s="4"/>
    </row>
    <row r="62" s="1" customFormat="1" spans="1:11">
      <c r="A62" s="9" t="s">
        <v>216</v>
      </c>
      <c r="B62" s="9" t="s">
        <v>217</v>
      </c>
      <c r="C62" s="9" t="s">
        <v>14</v>
      </c>
      <c r="D62" s="9" t="s">
        <v>93</v>
      </c>
      <c r="E62" s="9" t="s">
        <v>94</v>
      </c>
      <c r="F62" s="10" t="s">
        <v>218</v>
      </c>
      <c r="G62" s="6">
        <v>0</v>
      </c>
      <c r="H62" s="6">
        <f t="shared" ref="H62:H83" si="2">F62*0.5+G62*0.5</f>
        <v>38.03</v>
      </c>
      <c r="I62" s="4">
        <v>42</v>
      </c>
      <c r="J62" s="4" t="s">
        <v>81</v>
      </c>
      <c r="K62" s="4" t="s">
        <v>82</v>
      </c>
    </row>
    <row r="63" s="1" customFormat="1" spans="1:11">
      <c r="A63" s="9" t="s">
        <v>219</v>
      </c>
      <c r="B63" s="9" t="s">
        <v>220</v>
      </c>
      <c r="C63" s="9" t="s">
        <v>14</v>
      </c>
      <c r="D63" s="9" t="s">
        <v>93</v>
      </c>
      <c r="E63" s="9" t="s">
        <v>94</v>
      </c>
      <c r="F63" s="10" t="s">
        <v>221</v>
      </c>
      <c r="G63" s="6">
        <v>0</v>
      </c>
      <c r="H63" s="6">
        <f t="shared" si="2"/>
        <v>37.89</v>
      </c>
      <c r="I63" s="4">
        <v>43</v>
      </c>
      <c r="J63" s="4" t="s">
        <v>81</v>
      </c>
      <c r="K63" s="4" t="s">
        <v>82</v>
      </c>
    </row>
    <row r="64" s="1" customFormat="1" spans="1:11">
      <c r="A64" s="9" t="s">
        <v>222</v>
      </c>
      <c r="B64" s="9" t="s">
        <v>223</v>
      </c>
      <c r="C64" s="9" t="s">
        <v>14</v>
      </c>
      <c r="D64" s="9" t="s">
        <v>93</v>
      </c>
      <c r="E64" s="9" t="s">
        <v>94</v>
      </c>
      <c r="F64" s="10" t="s">
        <v>224</v>
      </c>
      <c r="G64" s="6">
        <v>0</v>
      </c>
      <c r="H64" s="6">
        <f t="shared" si="2"/>
        <v>37.66</v>
      </c>
      <c r="I64" s="4">
        <v>44</v>
      </c>
      <c r="J64" s="4" t="s">
        <v>81</v>
      </c>
      <c r="K64" s="4" t="s">
        <v>82</v>
      </c>
    </row>
    <row r="65" s="1" customFormat="1" spans="1:11">
      <c r="A65" s="9" t="s">
        <v>225</v>
      </c>
      <c r="B65" s="9" t="s">
        <v>226</v>
      </c>
      <c r="C65" s="9" t="s">
        <v>14</v>
      </c>
      <c r="D65" s="9" t="s">
        <v>93</v>
      </c>
      <c r="E65" s="9" t="s">
        <v>94</v>
      </c>
      <c r="F65" s="10" t="s">
        <v>227</v>
      </c>
      <c r="G65" s="6">
        <v>0</v>
      </c>
      <c r="H65" s="6">
        <f t="shared" si="2"/>
        <v>37.52</v>
      </c>
      <c r="I65" s="4">
        <v>45</v>
      </c>
      <c r="J65" s="4" t="s">
        <v>81</v>
      </c>
      <c r="K65" s="4" t="s">
        <v>82</v>
      </c>
    </row>
    <row r="66" s="1" customFormat="1" spans="1:11">
      <c r="A66" s="9" t="s">
        <v>228</v>
      </c>
      <c r="B66" s="9" t="s">
        <v>229</v>
      </c>
      <c r="C66" s="9" t="s">
        <v>14</v>
      </c>
      <c r="D66" s="9" t="s">
        <v>93</v>
      </c>
      <c r="E66" s="9" t="s">
        <v>94</v>
      </c>
      <c r="F66" s="10" t="s">
        <v>230</v>
      </c>
      <c r="G66" s="6">
        <v>0</v>
      </c>
      <c r="H66" s="6">
        <f t="shared" si="2"/>
        <v>37.355</v>
      </c>
      <c r="I66" s="4">
        <v>46</v>
      </c>
      <c r="J66" s="4" t="s">
        <v>81</v>
      </c>
      <c r="K66" s="4" t="s">
        <v>82</v>
      </c>
    </row>
    <row r="67" s="1" customFormat="1" spans="1:11">
      <c r="A67" s="9" t="s">
        <v>231</v>
      </c>
      <c r="B67" s="9" t="s">
        <v>232</v>
      </c>
      <c r="C67" s="9" t="s">
        <v>14</v>
      </c>
      <c r="D67" s="9" t="s">
        <v>93</v>
      </c>
      <c r="E67" s="9" t="s">
        <v>94</v>
      </c>
      <c r="F67" s="10" t="s">
        <v>233</v>
      </c>
      <c r="G67" s="6">
        <v>0</v>
      </c>
      <c r="H67" s="6">
        <f t="shared" si="2"/>
        <v>37.13</v>
      </c>
      <c r="I67" s="4">
        <v>47</v>
      </c>
      <c r="J67" s="4" t="s">
        <v>81</v>
      </c>
      <c r="K67" s="4" t="s">
        <v>82</v>
      </c>
    </row>
    <row r="68" s="1" customFormat="1" spans="1:11">
      <c r="A68" s="9" t="s">
        <v>234</v>
      </c>
      <c r="B68" s="9" t="s">
        <v>235</v>
      </c>
      <c r="C68" s="9" t="s">
        <v>14</v>
      </c>
      <c r="D68" s="9" t="s">
        <v>93</v>
      </c>
      <c r="E68" s="9" t="s">
        <v>94</v>
      </c>
      <c r="F68" s="10" t="s">
        <v>236</v>
      </c>
      <c r="G68" s="6">
        <v>0</v>
      </c>
      <c r="H68" s="6">
        <f t="shared" si="2"/>
        <v>37.105</v>
      </c>
      <c r="I68" s="4">
        <v>48</v>
      </c>
      <c r="J68" s="4" t="s">
        <v>81</v>
      </c>
      <c r="K68" s="4" t="s">
        <v>82</v>
      </c>
    </row>
    <row r="69" s="1" customFormat="1" spans="1:11">
      <c r="A69" s="9" t="s">
        <v>237</v>
      </c>
      <c r="B69" s="9" t="s">
        <v>238</v>
      </c>
      <c r="C69" s="9" t="s">
        <v>14</v>
      </c>
      <c r="D69" s="9" t="s">
        <v>93</v>
      </c>
      <c r="E69" s="9" t="s">
        <v>94</v>
      </c>
      <c r="F69" s="10" t="s">
        <v>239</v>
      </c>
      <c r="G69" s="6">
        <v>0</v>
      </c>
      <c r="H69" s="6">
        <f t="shared" si="2"/>
        <v>36.92</v>
      </c>
      <c r="I69" s="4">
        <v>49</v>
      </c>
      <c r="J69" s="4" t="s">
        <v>81</v>
      </c>
      <c r="K69" s="4" t="s">
        <v>82</v>
      </c>
    </row>
    <row r="70" s="1" customFormat="1" spans="1:11">
      <c r="A70" s="9" t="s">
        <v>240</v>
      </c>
      <c r="B70" s="9" t="s">
        <v>241</v>
      </c>
      <c r="C70" s="9" t="s">
        <v>26</v>
      </c>
      <c r="D70" s="9" t="s">
        <v>93</v>
      </c>
      <c r="E70" s="9" t="s">
        <v>94</v>
      </c>
      <c r="F70" s="10" t="s">
        <v>242</v>
      </c>
      <c r="G70" s="6">
        <v>0</v>
      </c>
      <c r="H70" s="6">
        <f t="shared" si="2"/>
        <v>36.82</v>
      </c>
      <c r="I70" s="4">
        <v>50</v>
      </c>
      <c r="J70" s="4" t="s">
        <v>81</v>
      </c>
      <c r="K70" s="4" t="s">
        <v>82</v>
      </c>
    </row>
    <row r="71" s="1" customFormat="1" spans="1:11">
      <c r="A71" s="9" t="s">
        <v>243</v>
      </c>
      <c r="B71" s="9" t="s">
        <v>244</v>
      </c>
      <c r="C71" s="9" t="s">
        <v>26</v>
      </c>
      <c r="D71" s="9" t="s">
        <v>93</v>
      </c>
      <c r="E71" s="9" t="s">
        <v>94</v>
      </c>
      <c r="F71" s="10" t="s">
        <v>245</v>
      </c>
      <c r="G71" s="6">
        <v>0</v>
      </c>
      <c r="H71" s="6">
        <f t="shared" si="2"/>
        <v>36.415</v>
      </c>
      <c r="I71" s="4">
        <v>51</v>
      </c>
      <c r="J71" s="4" t="s">
        <v>81</v>
      </c>
      <c r="K71" s="4" t="s">
        <v>82</v>
      </c>
    </row>
    <row r="72" s="1" customFormat="1" spans="1:11">
      <c r="A72" s="9" t="s">
        <v>246</v>
      </c>
      <c r="B72" s="9" t="s">
        <v>247</v>
      </c>
      <c r="C72" s="9" t="s">
        <v>14</v>
      </c>
      <c r="D72" s="9" t="s">
        <v>93</v>
      </c>
      <c r="E72" s="9" t="s">
        <v>94</v>
      </c>
      <c r="F72" s="10" t="s">
        <v>248</v>
      </c>
      <c r="G72" s="6">
        <v>0</v>
      </c>
      <c r="H72" s="6">
        <f t="shared" si="2"/>
        <v>36.1</v>
      </c>
      <c r="I72" s="4">
        <v>52</v>
      </c>
      <c r="J72" s="4" t="s">
        <v>81</v>
      </c>
      <c r="K72" s="4" t="s">
        <v>82</v>
      </c>
    </row>
    <row r="73" s="1" customFormat="1" spans="1:11">
      <c r="A73" s="9" t="s">
        <v>249</v>
      </c>
      <c r="B73" s="9" t="s">
        <v>250</v>
      </c>
      <c r="C73" s="9" t="s">
        <v>26</v>
      </c>
      <c r="D73" s="9" t="s">
        <v>93</v>
      </c>
      <c r="E73" s="9" t="s">
        <v>94</v>
      </c>
      <c r="F73" s="10" t="s">
        <v>251</v>
      </c>
      <c r="G73" s="6">
        <v>0</v>
      </c>
      <c r="H73" s="6">
        <f t="shared" si="2"/>
        <v>35.94</v>
      </c>
      <c r="I73" s="4">
        <v>53</v>
      </c>
      <c r="J73" s="4" t="s">
        <v>81</v>
      </c>
      <c r="K73" s="4" t="s">
        <v>82</v>
      </c>
    </row>
    <row r="74" s="1" customFormat="1" spans="1:11">
      <c r="A74" s="9" t="s">
        <v>252</v>
      </c>
      <c r="B74" s="9" t="s">
        <v>253</v>
      </c>
      <c r="C74" s="9" t="s">
        <v>14</v>
      </c>
      <c r="D74" s="9" t="s">
        <v>93</v>
      </c>
      <c r="E74" s="9" t="s">
        <v>94</v>
      </c>
      <c r="F74" s="10" t="s">
        <v>254</v>
      </c>
      <c r="G74" s="6">
        <v>0</v>
      </c>
      <c r="H74" s="6">
        <f t="shared" si="2"/>
        <v>35.775</v>
      </c>
      <c r="I74" s="4">
        <v>54</v>
      </c>
      <c r="J74" s="4" t="s">
        <v>81</v>
      </c>
      <c r="K74" s="4" t="s">
        <v>82</v>
      </c>
    </row>
    <row r="75" s="1" customFormat="1" spans="1:11">
      <c r="A75" s="9" t="s">
        <v>255</v>
      </c>
      <c r="B75" s="9" t="s">
        <v>256</v>
      </c>
      <c r="C75" s="9" t="s">
        <v>26</v>
      </c>
      <c r="D75" s="9" t="s">
        <v>93</v>
      </c>
      <c r="E75" s="9" t="s">
        <v>94</v>
      </c>
      <c r="F75" s="10" t="s">
        <v>257</v>
      </c>
      <c r="G75" s="6">
        <v>0</v>
      </c>
      <c r="H75" s="6">
        <f t="shared" si="2"/>
        <v>35.67</v>
      </c>
      <c r="I75" s="4">
        <v>55</v>
      </c>
      <c r="J75" s="4" t="s">
        <v>81</v>
      </c>
      <c r="K75" s="4" t="s">
        <v>82</v>
      </c>
    </row>
    <row r="76" s="1" customFormat="1" spans="1:11">
      <c r="A76" s="9" t="s">
        <v>258</v>
      </c>
      <c r="B76" s="9" t="s">
        <v>259</v>
      </c>
      <c r="C76" s="9" t="s">
        <v>26</v>
      </c>
      <c r="D76" s="9" t="s">
        <v>93</v>
      </c>
      <c r="E76" s="9" t="s">
        <v>94</v>
      </c>
      <c r="F76" s="10" t="s">
        <v>260</v>
      </c>
      <c r="G76" s="6">
        <v>0</v>
      </c>
      <c r="H76" s="6">
        <f t="shared" si="2"/>
        <v>35.66</v>
      </c>
      <c r="I76" s="4">
        <v>56</v>
      </c>
      <c r="J76" s="4" t="s">
        <v>81</v>
      </c>
      <c r="K76" s="4" t="s">
        <v>82</v>
      </c>
    </row>
    <row r="77" s="1" customFormat="1" spans="1:11">
      <c r="A77" s="9" t="s">
        <v>261</v>
      </c>
      <c r="B77" s="9" t="s">
        <v>262</v>
      </c>
      <c r="C77" s="9" t="s">
        <v>26</v>
      </c>
      <c r="D77" s="9" t="s">
        <v>93</v>
      </c>
      <c r="E77" s="9" t="s">
        <v>94</v>
      </c>
      <c r="F77" s="10" t="s">
        <v>263</v>
      </c>
      <c r="G77" s="6">
        <v>0</v>
      </c>
      <c r="H77" s="6">
        <f t="shared" si="2"/>
        <v>35.62</v>
      </c>
      <c r="I77" s="4">
        <v>57</v>
      </c>
      <c r="J77" s="4" t="s">
        <v>81</v>
      </c>
      <c r="K77" s="4" t="s">
        <v>82</v>
      </c>
    </row>
    <row r="78" s="1" customFormat="1" spans="1:11">
      <c r="A78" s="9" t="s">
        <v>264</v>
      </c>
      <c r="B78" s="9" t="s">
        <v>265</v>
      </c>
      <c r="C78" s="9" t="s">
        <v>26</v>
      </c>
      <c r="D78" s="9" t="s">
        <v>93</v>
      </c>
      <c r="E78" s="9" t="s">
        <v>94</v>
      </c>
      <c r="F78" s="10" t="s">
        <v>266</v>
      </c>
      <c r="G78" s="6">
        <v>0</v>
      </c>
      <c r="H78" s="6">
        <f t="shared" si="2"/>
        <v>35.575</v>
      </c>
      <c r="I78" s="4">
        <v>58</v>
      </c>
      <c r="J78" s="4" t="s">
        <v>81</v>
      </c>
      <c r="K78" s="4" t="s">
        <v>82</v>
      </c>
    </row>
    <row r="79" s="1" customFormat="1" spans="1:11">
      <c r="A79" s="9" t="s">
        <v>267</v>
      </c>
      <c r="B79" s="9" t="s">
        <v>268</v>
      </c>
      <c r="C79" s="9" t="s">
        <v>14</v>
      </c>
      <c r="D79" s="9" t="s">
        <v>93</v>
      </c>
      <c r="E79" s="9" t="s">
        <v>94</v>
      </c>
      <c r="F79" s="10" t="s">
        <v>269</v>
      </c>
      <c r="G79" s="6">
        <v>0</v>
      </c>
      <c r="H79" s="6">
        <f t="shared" si="2"/>
        <v>35.54</v>
      </c>
      <c r="I79" s="4">
        <v>59</v>
      </c>
      <c r="J79" s="4" t="s">
        <v>81</v>
      </c>
      <c r="K79" s="4" t="s">
        <v>82</v>
      </c>
    </row>
    <row r="80" s="1" customFormat="1" spans="1:11">
      <c r="A80" s="9" t="s">
        <v>270</v>
      </c>
      <c r="B80" s="9" t="s">
        <v>271</v>
      </c>
      <c r="C80" s="9" t="s">
        <v>26</v>
      </c>
      <c r="D80" s="9" t="s">
        <v>93</v>
      </c>
      <c r="E80" s="9" t="s">
        <v>94</v>
      </c>
      <c r="F80" s="10" t="s">
        <v>206</v>
      </c>
      <c r="G80" s="6">
        <v>0</v>
      </c>
      <c r="H80" s="6">
        <f t="shared" si="2"/>
        <v>35.5</v>
      </c>
      <c r="I80" s="4">
        <v>60</v>
      </c>
      <c r="J80" s="4" t="s">
        <v>81</v>
      </c>
      <c r="K80" s="4" t="s">
        <v>82</v>
      </c>
    </row>
    <row r="81" s="1" customFormat="1" spans="1:11">
      <c r="A81" s="9" t="s">
        <v>272</v>
      </c>
      <c r="B81" s="9" t="s">
        <v>273</v>
      </c>
      <c r="C81" s="9" t="s">
        <v>14</v>
      </c>
      <c r="D81" s="9" t="s">
        <v>93</v>
      </c>
      <c r="E81" s="9" t="s">
        <v>94</v>
      </c>
      <c r="F81" s="10" t="s">
        <v>274</v>
      </c>
      <c r="G81" s="6">
        <v>0</v>
      </c>
      <c r="H81" s="6">
        <f t="shared" si="2"/>
        <v>35.43</v>
      </c>
      <c r="I81" s="4">
        <v>61</v>
      </c>
      <c r="J81" s="4" t="s">
        <v>81</v>
      </c>
      <c r="K81" s="4" t="s">
        <v>82</v>
      </c>
    </row>
    <row r="82" s="1" customFormat="1" spans="1:11">
      <c r="A82" s="9" t="s">
        <v>275</v>
      </c>
      <c r="B82" s="9" t="s">
        <v>276</v>
      </c>
      <c r="C82" s="9" t="s">
        <v>14</v>
      </c>
      <c r="D82" s="9" t="s">
        <v>93</v>
      </c>
      <c r="E82" s="9" t="s">
        <v>94</v>
      </c>
      <c r="F82" s="10" t="s">
        <v>277</v>
      </c>
      <c r="G82" s="6">
        <v>0</v>
      </c>
      <c r="H82" s="6">
        <f t="shared" si="2"/>
        <v>35.415</v>
      </c>
      <c r="I82" s="4">
        <v>62</v>
      </c>
      <c r="J82" s="4" t="s">
        <v>81</v>
      </c>
      <c r="K82" s="4" t="s">
        <v>82</v>
      </c>
    </row>
    <row r="83" s="1" customFormat="1" spans="1:11">
      <c r="A83" s="9" t="s">
        <v>278</v>
      </c>
      <c r="B83" s="9" t="s">
        <v>279</v>
      </c>
      <c r="C83" s="9" t="s">
        <v>14</v>
      </c>
      <c r="D83" s="9" t="s">
        <v>93</v>
      </c>
      <c r="E83" s="9" t="s">
        <v>94</v>
      </c>
      <c r="F83" s="10" t="s">
        <v>280</v>
      </c>
      <c r="G83" s="6">
        <v>0</v>
      </c>
      <c r="H83" s="6">
        <f t="shared" si="2"/>
        <v>35.34</v>
      </c>
      <c r="I83" s="4">
        <v>63</v>
      </c>
      <c r="J83" s="4" t="s">
        <v>81</v>
      </c>
      <c r="K83" s="4" t="s">
        <v>82</v>
      </c>
    </row>
    <row r="84" s="1" customFormat="1" spans="1:11">
      <c r="A84" s="9" t="s">
        <v>281</v>
      </c>
      <c r="B84" s="9" t="s">
        <v>282</v>
      </c>
      <c r="C84" s="9" t="s">
        <v>26</v>
      </c>
      <c r="D84" s="9" t="s">
        <v>93</v>
      </c>
      <c r="E84" s="9" t="s">
        <v>283</v>
      </c>
      <c r="F84" s="10" t="s">
        <v>284</v>
      </c>
      <c r="G84" s="6">
        <v>74.6</v>
      </c>
      <c r="H84" s="6">
        <f t="shared" ref="H84:H98" si="3">F84*0.5+G84*0.5</f>
        <v>71.975</v>
      </c>
      <c r="I84" s="9" t="s">
        <v>18</v>
      </c>
      <c r="J84" s="4" t="s">
        <v>19</v>
      </c>
      <c r="K84" s="4"/>
    </row>
    <row r="85" s="1" customFormat="1" spans="1:11">
      <c r="A85" s="9" t="s">
        <v>285</v>
      </c>
      <c r="B85" s="9" t="s">
        <v>286</v>
      </c>
      <c r="C85" s="9" t="s">
        <v>14</v>
      </c>
      <c r="D85" s="9" t="s">
        <v>93</v>
      </c>
      <c r="E85" s="9" t="s">
        <v>283</v>
      </c>
      <c r="F85" s="10" t="s">
        <v>287</v>
      </c>
      <c r="G85" s="6">
        <v>77.2</v>
      </c>
      <c r="H85" s="6">
        <f t="shared" si="3"/>
        <v>70.485</v>
      </c>
      <c r="I85" s="9" t="s">
        <v>23</v>
      </c>
      <c r="J85" s="4" t="s">
        <v>19</v>
      </c>
      <c r="K85" s="4"/>
    </row>
    <row r="86" s="1" customFormat="1" spans="1:11">
      <c r="A86" s="9" t="s">
        <v>288</v>
      </c>
      <c r="B86" s="9" t="s">
        <v>289</v>
      </c>
      <c r="C86" s="9" t="s">
        <v>26</v>
      </c>
      <c r="D86" s="9" t="s">
        <v>93</v>
      </c>
      <c r="E86" s="9" t="s">
        <v>283</v>
      </c>
      <c r="F86" s="10" t="s">
        <v>290</v>
      </c>
      <c r="G86" s="6">
        <v>80.8</v>
      </c>
      <c r="H86" s="6">
        <f t="shared" si="3"/>
        <v>70.385</v>
      </c>
      <c r="I86" s="9" t="s">
        <v>36</v>
      </c>
      <c r="J86" s="4" t="s">
        <v>19</v>
      </c>
      <c r="K86" s="4"/>
    </row>
    <row r="87" s="1" customFormat="1" spans="1:11">
      <c r="A87" s="9" t="s">
        <v>291</v>
      </c>
      <c r="B87" s="9" t="s">
        <v>292</v>
      </c>
      <c r="C87" s="9" t="s">
        <v>14</v>
      </c>
      <c r="D87" s="9" t="s">
        <v>93</v>
      </c>
      <c r="E87" s="9" t="s">
        <v>283</v>
      </c>
      <c r="F87" s="10" t="s">
        <v>293</v>
      </c>
      <c r="G87" s="6">
        <v>73.4</v>
      </c>
      <c r="H87" s="6">
        <f t="shared" si="3"/>
        <v>69.935</v>
      </c>
      <c r="I87" s="9" t="s">
        <v>40</v>
      </c>
      <c r="J87" s="4" t="s">
        <v>19</v>
      </c>
      <c r="K87" s="4"/>
    </row>
    <row r="88" s="1" customFormat="1" spans="1:11">
      <c r="A88" s="9" t="s">
        <v>294</v>
      </c>
      <c r="B88" s="9" t="s">
        <v>295</v>
      </c>
      <c r="C88" s="9" t="s">
        <v>26</v>
      </c>
      <c r="D88" s="9" t="s">
        <v>93</v>
      </c>
      <c r="E88" s="9" t="s">
        <v>283</v>
      </c>
      <c r="F88" s="10" t="s">
        <v>296</v>
      </c>
      <c r="G88" s="6">
        <v>75.2</v>
      </c>
      <c r="H88" s="6">
        <f t="shared" si="3"/>
        <v>69.795</v>
      </c>
      <c r="I88" s="9" t="s">
        <v>44</v>
      </c>
      <c r="J88" s="4" t="s">
        <v>19</v>
      </c>
      <c r="K88" s="4"/>
    </row>
    <row r="89" s="1" customFormat="1" spans="1:11">
      <c r="A89" s="9" t="s">
        <v>297</v>
      </c>
      <c r="B89" s="9" t="s">
        <v>298</v>
      </c>
      <c r="C89" s="9" t="s">
        <v>26</v>
      </c>
      <c r="D89" s="9" t="s">
        <v>93</v>
      </c>
      <c r="E89" s="9" t="s">
        <v>283</v>
      </c>
      <c r="F89" s="10" t="s">
        <v>290</v>
      </c>
      <c r="G89" s="6">
        <v>79</v>
      </c>
      <c r="H89" s="6">
        <f t="shared" si="3"/>
        <v>69.485</v>
      </c>
      <c r="I89" s="9" t="s">
        <v>48</v>
      </c>
      <c r="J89" s="4" t="s">
        <v>81</v>
      </c>
      <c r="K89" s="4"/>
    </row>
    <row r="90" s="1" customFormat="1" spans="1:11">
      <c r="A90" s="9" t="s">
        <v>299</v>
      </c>
      <c r="B90" s="9" t="s">
        <v>300</v>
      </c>
      <c r="C90" s="9" t="s">
        <v>14</v>
      </c>
      <c r="D90" s="9" t="s">
        <v>93</v>
      </c>
      <c r="E90" s="9" t="s">
        <v>283</v>
      </c>
      <c r="F90" s="10" t="s">
        <v>301</v>
      </c>
      <c r="G90" s="6">
        <v>72</v>
      </c>
      <c r="H90" s="6">
        <f t="shared" si="3"/>
        <v>68.86</v>
      </c>
      <c r="I90" s="9" t="s">
        <v>52</v>
      </c>
      <c r="J90" s="4" t="s">
        <v>81</v>
      </c>
      <c r="K90" s="4"/>
    </row>
    <row r="91" s="1" customFormat="1" spans="1:11">
      <c r="A91" s="9" t="s">
        <v>302</v>
      </c>
      <c r="B91" s="9" t="s">
        <v>303</v>
      </c>
      <c r="C91" s="9" t="s">
        <v>26</v>
      </c>
      <c r="D91" s="9" t="s">
        <v>93</v>
      </c>
      <c r="E91" s="9" t="s">
        <v>283</v>
      </c>
      <c r="F91" s="10" t="s">
        <v>304</v>
      </c>
      <c r="G91" s="6">
        <v>74.8</v>
      </c>
      <c r="H91" s="6">
        <f t="shared" si="3"/>
        <v>68.13</v>
      </c>
      <c r="I91" s="9" t="s">
        <v>56</v>
      </c>
      <c r="J91" s="4" t="s">
        <v>81</v>
      </c>
      <c r="K91" s="4"/>
    </row>
    <row r="92" s="1" customFormat="1" spans="1:11">
      <c r="A92" s="9" t="s">
        <v>305</v>
      </c>
      <c r="B92" s="9" t="s">
        <v>306</v>
      </c>
      <c r="C92" s="9" t="s">
        <v>26</v>
      </c>
      <c r="D92" s="9" t="s">
        <v>93</v>
      </c>
      <c r="E92" s="9" t="s">
        <v>283</v>
      </c>
      <c r="F92" s="10" t="s">
        <v>307</v>
      </c>
      <c r="G92" s="6">
        <v>71.2</v>
      </c>
      <c r="H92" s="6">
        <f t="shared" si="3"/>
        <v>68.065</v>
      </c>
      <c r="I92" s="9" t="s">
        <v>60</v>
      </c>
      <c r="J92" s="4" t="s">
        <v>81</v>
      </c>
      <c r="K92" s="4"/>
    </row>
    <row r="93" s="1" customFormat="1" spans="1:11">
      <c r="A93" s="9" t="s">
        <v>308</v>
      </c>
      <c r="B93" s="9" t="s">
        <v>309</v>
      </c>
      <c r="C93" s="9" t="s">
        <v>14</v>
      </c>
      <c r="D93" s="9" t="s">
        <v>93</v>
      </c>
      <c r="E93" s="9" t="s">
        <v>283</v>
      </c>
      <c r="F93" s="10" t="s">
        <v>310</v>
      </c>
      <c r="G93" s="6">
        <v>74.8</v>
      </c>
      <c r="H93" s="6">
        <f t="shared" si="3"/>
        <v>67.5</v>
      </c>
      <c r="I93" s="9" t="s">
        <v>64</v>
      </c>
      <c r="J93" s="4" t="s">
        <v>81</v>
      </c>
      <c r="K93" s="4"/>
    </row>
    <row r="94" s="1" customFormat="1" spans="1:11">
      <c r="A94" s="9" t="s">
        <v>311</v>
      </c>
      <c r="B94" s="9" t="s">
        <v>312</v>
      </c>
      <c r="C94" s="9" t="s">
        <v>14</v>
      </c>
      <c r="D94" s="9" t="s">
        <v>93</v>
      </c>
      <c r="E94" s="9" t="s">
        <v>283</v>
      </c>
      <c r="F94" s="10" t="s">
        <v>313</v>
      </c>
      <c r="G94" s="6">
        <v>72.6</v>
      </c>
      <c r="H94" s="6">
        <f t="shared" si="3"/>
        <v>66.785</v>
      </c>
      <c r="I94" s="9" t="s">
        <v>68</v>
      </c>
      <c r="J94" s="4" t="s">
        <v>81</v>
      </c>
      <c r="K94" s="4"/>
    </row>
    <row r="95" s="1" customFormat="1" spans="1:11">
      <c r="A95" s="9" t="s">
        <v>314</v>
      </c>
      <c r="B95" s="9" t="s">
        <v>315</v>
      </c>
      <c r="C95" s="9" t="s">
        <v>14</v>
      </c>
      <c r="D95" s="9" t="s">
        <v>93</v>
      </c>
      <c r="E95" s="9" t="s">
        <v>283</v>
      </c>
      <c r="F95" s="10" t="s">
        <v>316</v>
      </c>
      <c r="G95" s="6">
        <v>70.8</v>
      </c>
      <c r="H95" s="6">
        <f t="shared" si="3"/>
        <v>66.495</v>
      </c>
      <c r="I95" s="9" t="s">
        <v>72</v>
      </c>
      <c r="J95" s="4" t="s">
        <v>81</v>
      </c>
      <c r="K95" s="4"/>
    </row>
    <row r="96" s="1" customFormat="1" spans="1:11">
      <c r="A96" s="9" t="s">
        <v>317</v>
      </c>
      <c r="B96" s="9" t="s">
        <v>318</v>
      </c>
      <c r="C96" s="9" t="s">
        <v>14</v>
      </c>
      <c r="D96" s="9" t="s">
        <v>93</v>
      </c>
      <c r="E96" s="9" t="s">
        <v>283</v>
      </c>
      <c r="F96" s="10" t="s">
        <v>319</v>
      </c>
      <c r="G96" s="6">
        <v>71.6</v>
      </c>
      <c r="H96" s="6">
        <f t="shared" si="3"/>
        <v>66.36</v>
      </c>
      <c r="I96" s="9" t="s">
        <v>76</v>
      </c>
      <c r="J96" s="4" t="s">
        <v>81</v>
      </c>
      <c r="K96" s="4"/>
    </row>
    <row r="97" s="1" customFormat="1" spans="1:11">
      <c r="A97" s="9" t="s">
        <v>320</v>
      </c>
      <c r="B97" s="9" t="s">
        <v>321</v>
      </c>
      <c r="C97" s="9" t="s">
        <v>14</v>
      </c>
      <c r="D97" s="9" t="s">
        <v>93</v>
      </c>
      <c r="E97" s="9" t="s">
        <v>283</v>
      </c>
      <c r="F97" s="10" t="s">
        <v>322</v>
      </c>
      <c r="G97" s="6">
        <v>0</v>
      </c>
      <c r="H97" s="6">
        <f t="shared" si="3"/>
        <v>31.56</v>
      </c>
      <c r="I97" s="9" t="s">
        <v>80</v>
      </c>
      <c r="J97" s="4" t="s">
        <v>81</v>
      </c>
      <c r="K97" s="4" t="s">
        <v>82</v>
      </c>
    </row>
    <row r="98" s="1" customFormat="1" spans="1:11">
      <c r="A98" s="9" t="s">
        <v>323</v>
      </c>
      <c r="B98" s="9" t="s">
        <v>324</v>
      </c>
      <c r="C98" s="9" t="s">
        <v>26</v>
      </c>
      <c r="D98" s="9" t="s">
        <v>93</v>
      </c>
      <c r="E98" s="9" t="s">
        <v>283</v>
      </c>
      <c r="F98" s="10" t="s">
        <v>325</v>
      </c>
      <c r="G98" s="6">
        <v>0</v>
      </c>
      <c r="H98" s="6">
        <f t="shared" si="3"/>
        <v>29.515</v>
      </c>
      <c r="I98" s="9" t="s">
        <v>86</v>
      </c>
      <c r="J98" s="4" t="s">
        <v>81</v>
      </c>
      <c r="K98" s="4" t="s">
        <v>82</v>
      </c>
    </row>
    <row r="99" s="1" customFormat="1" spans="1:11">
      <c r="A99" s="9" t="s">
        <v>326</v>
      </c>
      <c r="B99" s="9" t="s">
        <v>327</v>
      </c>
      <c r="C99" s="9" t="s">
        <v>26</v>
      </c>
      <c r="D99" s="9" t="s">
        <v>328</v>
      </c>
      <c r="E99" s="9" t="s">
        <v>329</v>
      </c>
      <c r="F99" s="10" t="s">
        <v>330</v>
      </c>
      <c r="G99" s="6">
        <v>78.2</v>
      </c>
      <c r="H99" s="6">
        <f t="shared" ref="H99:H107" si="4">F99*0.5+G99*0.5</f>
        <v>76</v>
      </c>
      <c r="I99" s="9" t="s">
        <v>18</v>
      </c>
      <c r="J99" s="4" t="s">
        <v>19</v>
      </c>
      <c r="K99" s="4"/>
    </row>
    <row r="100" s="1" customFormat="1" ht="16" customHeight="1" spans="1:11">
      <c r="A100" s="9" t="s">
        <v>331</v>
      </c>
      <c r="B100" s="9" t="s">
        <v>332</v>
      </c>
      <c r="C100" s="9" t="s">
        <v>14</v>
      </c>
      <c r="D100" s="9" t="s">
        <v>328</v>
      </c>
      <c r="E100" s="9" t="s">
        <v>329</v>
      </c>
      <c r="F100" s="10" t="s">
        <v>333</v>
      </c>
      <c r="G100" s="6">
        <v>77.8</v>
      </c>
      <c r="H100" s="6">
        <f t="shared" si="4"/>
        <v>72.67</v>
      </c>
      <c r="I100" s="9" t="s">
        <v>23</v>
      </c>
      <c r="J100" s="4" t="s">
        <v>19</v>
      </c>
      <c r="K100" s="4"/>
    </row>
    <row r="101" s="1" customFormat="1" spans="1:11">
      <c r="A101" s="9" t="s">
        <v>334</v>
      </c>
      <c r="B101" s="9" t="s">
        <v>335</v>
      </c>
      <c r="C101" s="9" t="s">
        <v>14</v>
      </c>
      <c r="D101" s="9" t="s">
        <v>328</v>
      </c>
      <c r="E101" s="9" t="s">
        <v>329</v>
      </c>
      <c r="F101" s="10" t="s">
        <v>336</v>
      </c>
      <c r="G101" s="6">
        <v>72</v>
      </c>
      <c r="H101" s="6">
        <f t="shared" si="4"/>
        <v>65.73</v>
      </c>
      <c r="I101" s="9" t="s">
        <v>36</v>
      </c>
      <c r="J101" s="4" t="s">
        <v>19</v>
      </c>
      <c r="K101" s="4"/>
    </row>
    <row r="102" s="1" customFormat="1" spans="1:11">
      <c r="A102" s="9" t="s">
        <v>337</v>
      </c>
      <c r="B102" s="9" t="s">
        <v>338</v>
      </c>
      <c r="C102" s="9" t="s">
        <v>14</v>
      </c>
      <c r="D102" s="9" t="s">
        <v>339</v>
      </c>
      <c r="E102" s="9" t="s">
        <v>340</v>
      </c>
      <c r="F102" s="10" t="s">
        <v>341</v>
      </c>
      <c r="G102" s="6">
        <v>83.2</v>
      </c>
      <c r="H102" s="6">
        <f t="shared" si="4"/>
        <v>76.38</v>
      </c>
      <c r="I102" s="4">
        <v>1</v>
      </c>
      <c r="J102" s="4" t="s">
        <v>19</v>
      </c>
      <c r="K102" s="4"/>
    </row>
    <row r="103" s="1" customFormat="1" spans="1:11">
      <c r="A103" s="9" t="s">
        <v>342</v>
      </c>
      <c r="B103" s="9" t="s">
        <v>343</v>
      </c>
      <c r="C103" s="9" t="s">
        <v>14</v>
      </c>
      <c r="D103" s="9" t="s">
        <v>339</v>
      </c>
      <c r="E103" s="9" t="s">
        <v>340</v>
      </c>
      <c r="F103" s="10" t="s">
        <v>344</v>
      </c>
      <c r="G103" s="6">
        <v>83</v>
      </c>
      <c r="H103" s="6">
        <f t="shared" si="4"/>
        <v>75.115</v>
      </c>
      <c r="I103" s="4">
        <v>2</v>
      </c>
      <c r="J103" s="4" t="s">
        <v>19</v>
      </c>
      <c r="K103" s="4"/>
    </row>
    <row r="104" s="1" customFormat="1" ht="15" customHeight="1" spans="1:11">
      <c r="A104" s="9" t="s">
        <v>345</v>
      </c>
      <c r="B104" s="9" t="s">
        <v>346</v>
      </c>
      <c r="C104" s="9" t="s">
        <v>14</v>
      </c>
      <c r="D104" s="9" t="s">
        <v>339</v>
      </c>
      <c r="E104" s="9" t="s">
        <v>340</v>
      </c>
      <c r="F104" s="10" t="s">
        <v>347</v>
      </c>
      <c r="G104" s="6">
        <v>79.6</v>
      </c>
      <c r="H104" s="6">
        <f t="shared" si="4"/>
        <v>74.15</v>
      </c>
      <c r="I104" s="4">
        <v>3</v>
      </c>
      <c r="J104" s="4" t="s">
        <v>81</v>
      </c>
      <c r="K104" s="4"/>
    </row>
    <row r="105" s="1" customFormat="1" spans="1:11">
      <c r="A105" s="9" t="s">
        <v>348</v>
      </c>
      <c r="B105" s="9" t="s">
        <v>349</v>
      </c>
      <c r="C105" s="9" t="s">
        <v>14</v>
      </c>
      <c r="D105" s="9" t="s">
        <v>339</v>
      </c>
      <c r="E105" s="9" t="s">
        <v>340</v>
      </c>
      <c r="F105" s="10" t="s">
        <v>350</v>
      </c>
      <c r="G105" s="6">
        <v>79.2</v>
      </c>
      <c r="H105" s="6">
        <f t="shared" si="4"/>
        <v>73.265</v>
      </c>
      <c r="I105" s="4">
        <v>4</v>
      </c>
      <c r="J105" s="4" t="s">
        <v>81</v>
      </c>
      <c r="K105" s="4"/>
    </row>
    <row r="106" s="1" customFormat="1" spans="1:11">
      <c r="A106" s="9" t="s">
        <v>351</v>
      </c>
      <c r="B106" s="9" t="s">
        <v>352</v>
      </c>
      <c r="C106" s="9" t="s">
        <v>14</v>
      </c>
      <c r="D106" s="9" t="s">
        <v>339</v>
      </c>
      <c r="E106" s="9" t="s">
        <v>340</v>
      </c>
      <c r="F106" s="10" t="s">
        <v>353</v>
      </c>
      <c r="G106" s="6">
        <v>71.8</v>
      </c>
      <c r="H106" s="6">
        <f t="shared" si="4"/>
        <v>70</v>
      </c>
      <c r="I106" s="4">
        <v>5</v>
      </c>
      <c r="J106" s="4" t="s">
        <v>81</v>
      </c>
      <c r="K106" s="4"/>
    </row>
    <row r="107" s="1" customFormat="1" spans="1:11">
      <c r="A107" s="9" t="s">
        <v>354</v>
      </c>
      <c r="B107" s="9" t="s">
        <v>355</v>
      </c>
      <c r="C107" s="9" t="s">
        <v>14</v>
      </c>
      <c r="D107" s="9" t="s">
        <v>339</v>
      </c>
      <c r="E107" s="9" t="s">
        <v>340</v>
      </c>
      <c r="F107" s="10" t="s">
        <v>356</v>
      </c>
      <c r="G107" s="6">
        <v>0</v>
      </c>
      <c r="H107" s="6">
        <f t="shared" si="4"/>
        <v>35.1</v>
      </c>
      <c r="I107" s="4">
        <v>6</v>
      </c>
      <c r="J107" s="4" t="s">
        <v>81</v>
      </c>
      <c r="K107" s="4" t="s">
        <v>82</v>
      </c>
    </row>
    <row r="108" s="1" customFormat="1" spans="1:11">
      <c r="A108" s="9" t="s">
        <v>357</v>
      </c>
      <c r="B108" s="9" t="s">
        <v>358</v>
      </c>
      <c r="C108" s="9" t="s">
        <v>14</v>
      </c>
      <c r="D108" s="9" t="s">
        <v>339</v>
      </c>
      <c r="E108" s="9" t="s">
        <v>359</v>
      </c>
      <c r="F108" s="10" t="s">
        <v>360</v>
      </c>
      <c r="G108" s="6">
        <v>79.8</v>
      </c>
      <c r="H108" s="6">
        <f t="shared" ref="H108:H113" si="5">F108*0.5+G108*0.5</f>
        <v>74.83</v>
      </c>
      <c r="I108" s="4">
        <v>1</v>
      </c>
      <c r="J108" s="4" t="s">
        <v>19</v>
      </c>
      <c r="K108" s="4"/>
    </row>
    <row r="109" s="1" customFormat="1" spans="1:11">
      <c r="A109" s="9" t="s">
        <v>361</v>
      </c>
      <c r="B109" s="9" t="s">
        <v>362</v>
      </c>
      <c r="C109" s="9" t="s">
        <v>14</v>
      </c>
      <c r="D109" s="9" t="s">
        <v>339</v>
      </c>
      <c r="E109" s="9" t="s">
        <v>359</v>
      </c>
      <c r="F109" s="10" t="s">
        <v>363</v>
      </c>
      <c r="G109" s="6">
        <v>78.4</v>
      </c>
      <c r="H109" s="6">
        <f t="shared" si="5"/>
        <v>73.715</v>
      </c>
      <c r="I109" s="4">
        <v>2</v>
      </c>
      <c r="J109" s="4" t="s">
        <v>19</v>
      </c>
      <c r="K109" s="4"/>
    </row>
    <row r="110" s="1" customFormat="1" spans="1:11">
      <c r="A110" s="9" t="s">
        <v>364</v>
      </c>
      <c r="B110" s="9" t="s">
        <v>365</v>
      </c>
      <c r="C110" s="9" t="s">
        <v>14</v>
      </c>
      <c r="D110" s="9" t="s">
        <v>339</v>
      </c>
      <c r="E110" s="9" t="s">
        <v>359</v>
      </c>
      <c r="F110" s="10" t="s">
        <v>366</v>
      </c>
      <c r="G110" s="6">
        <v>74.8</v>
      </c>
      <c r="H110" s="6">
        <f t="shared" si="5"/>
        <v>73.27</v>
      </c>
      <c r="I110" s="4">
        <v>3</v>
      </c>
      <c r="J110" s="4" t="s">
        <v>81</v>
      </c>
      <c r="K110" s="4"/>
    </row>
    <row r="111" s="1" customFormat="1" spans="1:11">
      <c r="A111" s="9" t="s">
        <v>367</v>
      </c>
      <c r="B111" s="9" t="s">
        <v>368</v>
      </c>
      <c r="C111" s="9" t="s">
        <v>14</v>
      </c>
      <c r="D111" s="9" t="s">
        <v>339</v>
      </c>
      <c r="E111" s="9" t="s">
        <v>359</v>
      </c>
      <c r="F111" s="10" t="s">
        <v>369</v>
      </c>
      <c r="G111" s="6">
        <v>75.6</v>
      </c>
      <c r="H111" s="6">
        <f t="shared" si="5"/>
        <v>72.285</v>
      </c>
      <c r="I111" s="4">
        <v>4</v>
      </c>
      <c r="J111" s="4" t="s">
        <v>81</v>
      </c>
      <c r="K111" s="4"/>
    </row>
    <row r="112" s="1" customFormat="1" spans="1:11">
      <c r="A112" s="9" t="s">
        <v>370</v>
      </c>
      <c r="B112" s="9" t="s">
        <v>371</v>
      </c>
      <c r="C112" s="9" t="s">
        <v>14</v>
      </c>
      <c r="D112" s="9" t="s">
        <v>339</v>
      </c>
      <c r="E112" s="9" t="s">
        <v>359</v>
      </c>
      <c r="F112" s="10" t="s">
        <v>372</v>
      </c>
      <c r="G112" s="6">
        <v>71.6</v>
      </c>
      <c r="H112" s="6">
        <f t="shared" si="5"/>
        <v>70.075</v>
      </c>
      <c r="I112" s="4">
        <v>5</v>
      </c>
      <c r="J112" s="4" t="s">
        <v>81</v>
      </c>
      <c r="K112" s="4"/>
    </row>
    <row r="113" s="1" customFormat="1" spans="1:11">
      <c r="A113" s="9" t="s">
        <v>373</v>
      </c>
      <c r="B113" s="9" t="s">
        <v>374</v>
      </c>
      <c r="C113" s="9" t="s">
        <v>14</v>
      </c>
      <c r="D113" s="9" t="s">
        <v>339</v>
      </c>
      <c r="E113" s="9" t="s">
        <v>359</v>
      </c>
      <c r="F113" s="10" t="s">
        <v>375</v>
      </c>
      <c r="G113" s="6">
        <v>0</v>
      </c>
      <c r="H113" s="6">
        <f t="shared" si="5"/>
        <v>35.375</v>
      </c>
      <c r="I113" s="4">
        <v>6</v>
      </c>
      <c r="J113" s="4" t="s">
        <v>81</v>
      </c>
      <c r="K113" s="4" t="s">
        <v>82</v>
      </c>
    </row>
    <row r="114" s="1" customFormat="1" spans="1:11">
      <c r="A114" s="9" t="s">
        <v>376</v>
      </c>
      <c r="B114" s="9" t="s">
        <v>377</v>
      </c>
      <c r="C114" s="9" t="s">
        <v>26</v>
      </c>
      <c r="D114" s="9" t="s">
        <v>378</v>
      </c>
      <c r="E114" s="9" t="s">
        <v>379</v>
      </c>
      <c r="F114" s="10" t="s">
        <v>380</v>
      </c>
      <c r="G114" s="6">
        <v>79</v>
      </c>
      <c r="H114" s="6">
        <f t="shared" ref="H114:H131" si="6">F114*0.5+G114*0.5</f>
        <v>74.64</v>
      </c>
      <c r="I114" s="4">
        <v>1</v>
      </c>
      <c r="J114" s="4" t="s">
        <v>19</v>
      </c>
      <c r="K114" s="4"/>
    </row>
    <row r="115" s="1" customFormat="1" spans="1:11">
      <c r="A115" s="9" t="s">
        <v>381</v>
      </c>
      <c r="B115" s="9" t="s">
        <v>382</v>
      </c>
      <c r="C115" s="9" t="s">
        <v>14</v>
      </c>
      <c r="D115" s="9" t="s">
        <v>378</v>
      </c>
      <c r="E115" s="9" t="s">
        <v>379</v>
      </c>
      <c r="F115" s="10" t="s">
        <v>383</v>
      </c>
      <c r="G115" s="6">
        <v>81.8</v>
      </c>
      <c r="H115" s="6">
        <f t="shared" si="6"/>
        <v>73.985</v>
      </c>
      <c r="I115" s="4">
        <v>2</v>
      </c>
      <c r="J115" s="4" t="s">
        <v>19</v>
      </c>
      <c r="K115" s="4"/>
    </row>
    <row r="116" s="1" customFormat="1" spans="1:11">
      <c r="A116" s="9" t="s">
        <v>384</v>
      </c>
      <c r="B116" s="9" t="s">
        <v>385</v>
      </c>
      <c r="C116" s="9" t="s">
        <v>26</v>
      </c>
      <c r="D116" s="9" t="s">
        <v>378</v>
      </c>
      <c r="E116" s="9" t="s">
        <v>379</v>
      </c>
      <c r="F116" s="10" t="s">
        <v>386</v>
      </c>
      <c r="G116" s="6">
        <v>80.2</v>
      </c>
      <c r="H116" s="6">
        <f t="shared" si="6"/>
        <v>73.385</v>
      </c>
      <c r="I116" s="4">
        <v>3</v>
      </c>
      <c r="J116" s="4" t="s">
        <v>19</v>
      </c>
      <c r="K116" s="4"/>
    </row>
    <row r="117" s="1" customFormat="1" spans="1:11">
      <c r="A117" s="9" t="s">
        <v>387</v>
      </c>
      <c r="B117" s="9" t="s">
        <v>388</v>
      </c>
      <c r="C117" s="9" t="s">
        <v>14</v>
      </c>
      <c r="D117" s="9" t="s">
        <v>378</v>
      </c>
      <c r="E117" s="9" t="s">
        <v>379</v>
      </c>
      <c r="F117" s="10" t="s">
        <v>389</v>
      </c>
      <c r="G117" s="6">
        <v>84.4</v>
      </c>
      <c r="H117" s="6">
        <f t="shared" si="6"/>
        <v>73.2</v>
      </c>
      <c r="I117" s="4">
        <v>4</v>
      </c>
      <c r="J117" s="4" t="s">
        <v>19</v>
      </c>
      <c r="K117" s="4"/>
    </row>
    <row r="118" s="1" customFormat="1" spans="1:11">
      <c r="A118" s="9" t="s">
        <v>390</v>
      </c>
      <c r="B118" s="9" t="s">
        <v>391</v>
      </c>
      <c r="C118" s="9" t="s">
        <v>26</v>
      </c>
      <c r="D118" s="9" t="s">
        <v>378</v>
      </c>
      <c r="E118" s="9" t="s">
        <v>379</v>
      </c>
      <c r="F118" s="10" t="s">
        <v>301</v>
      </c>
      <c r="G118" s="6">
        <v>77.4</v>
      </c>
      <c r="H118" s="6">
        <f t="shared" si="6"/>
        <v>71.56</v>
      </c>
      <c r="I118" s="4">
        <v>5</v>
      </c>
      <c r="J118" s="4" t="s">
        <v>19</v>
      </c>
      <c r="K118" s="4"/>
    </row>
    <row r="119" s="1" customFormat="1" spans="1:11">
      <c r="A119" s="9" t="s">
        <v>392</v>
      </c>
      <c r="B119" s="9" t="s">
        <v>393</v>
      </c>
      <c r="C119" s="9" t="s">
        <v>26</v>
      </c>
      <c r="D119" s="9" t="s">
        <v>378</v>
      </c>
      <c r="E119" s="9" t="s">
        <v>379</v>
      </c>
      <c r="F119" s="10" t="s">
        <v>394</v>
      </c>
      <c r="G119" s="6">
        <v>71.6</v>
      </c>
      <c r="H119" s="6">
        <f t="shared" si="6"/>
        <v>71.435</v>
      </c>
      <c r="I119" s="4">
        <v>6</v>
      </c>
      <c r="J119" s="4" t="s">
        <v>19</v>
      </c>
      <c r="K119" s="4"/>
    </row>
    <row r="120" s="1" customFormat="1" spans="1:11">
      <c r="A120" s="9" t="s">
        <v>395</v>
      </c>
      <c r="B120" s="9" t="s">
        <v>396</v>
      </c>
      <c r="C120" s="9" t="s">
        <v>26</v>
      </c>
      <c r="D120" s="9" t="s">
        <v>378</v>
      </c>
      <c r="E120" s="9" t="s">
        <v>379</v>
      </c>
      <c r="F120" s="10" t="s">
        <v>397</v>
      </c>
      <c r="G120" s="6">
        <v>78.4</v>
      </c>
      <c r="H120" s="6">
        <f t="shared" si="6"/>
        <v>71.185</v>
      </c>
      <c r="I120" s="4">
        <v>7</v>
      </c>
      <c r="J120" s="4" t="s">
        <v>19</v>
      </c>
      <c r="K120" s="4"/>
    </row>
    <row r="121" s="1" customFormat="1" spans="1:11">
      <c r="A121" s="9" t="s">
        <v>398</v>
      </c>
      <c r="B121" s="9" t="s">
        <v>399</v>
      </c>
      <c r="C121" s="9" t="s">
        <v>26</v>
      </c>
      <c r="D121" s="9" t="s">
        <v>378</v>
      </c>
      <c r="E121" s="9" t="s">
        <v>379</v>
      </c>
      <c r="F121" s="10" t="s">
        <v>400</v>
      </c>
      <c r="G121" s="6">
        <v>78.4</v>
      </c>
      <c r="H121" s="6">
        <f t="shared" si="6"/>
        <v>70.725</v>
      </c>
      <c r="I121" s="4">
        <v>8</v>
      </c>
      <c r="J121" s="4" t="s">
        <v>81</v>
      </c>
      <c r="K121" s="4"/>
    </row>
    <row r="122" s="1" customFormat="1" spans="1:11">
      <c r="A122" s="9" t="s">
        <v>401</v>
      </c>
      <c r="B122" s="9" t="s">
        <v>402</v>
      </c>
      <c r="C122" s="9" t="s">
        <v>26</v>
      </c>
      <c r="D122" s="9" t="s">
        <v>378</v>
      </c>
      <c r="E122" s="9" t="s">
        <v>379</v>
      </c>
      <c r="F122" s="10" t="s">
        <v>403</v>
      </c>
      <c r="G122" s="6">
        <v>73.8</v>
      </c>
      <c r="H122" s="6">
        <f t="shared" si="6"/>
        <v>69.895</v>
      </c>
      <c r="I122" s="4">
        <v>9</v>
      </c>
      <c r="J122" s="4" t="s">
        <v>81</v>
      </c>
      <c r="K122" s="4"/>
    </row>
    <row r="123" s="1" customFormat="1" spans="1:11">
      <c r="A123" s="9" t="s">
        <v>404</v>
      </c>
      <c r="B123" s="9" t="s">
        <v>405</v>
      </c>
      <c r="C123" s="9" t="s">
        <v>26</v>
      </c>
      <c r="D123" s="9" t="s">
        <v>378</v>
      </c>
      <c r="E123" s="9" t="s">
        <v>379</v>
      </c>
      <c r="F123" s="10" t="s">
        <v>406</v>
      </c>
      <c r="G123" s="6">
        <v>74.4</v>
      </c>
      <c r="H123" s="6">
        <f t="shared" si="6"/>
        <v>69.14</v>
      </c>
      <c r="I123" s="4">
        <v>10</v>
      </c>
      <c r="J123" s="4" t="s">
        <v>81</v>
      </c>
      <c r="K123" s="4"/>
    </row>
    <row r="124" s="1" customFormat="1" spans="1:11">
      <c r="A124" s="9" t="s">
        <v>407</v>
      </c>
      <c r="B124" s="9" t="s">
        <v>408</v>
      </c>
      <c r="C124" s="9" t="s">
        <v>26</v>
      </c>
      <c r="D124" s="9" t="s">
        <v>378</v>
      </c>
      <c r="E124" s="9" t="s">
        <v>379</v>
      </c>
      <c r="F124" s="10" t="s">
        <v>325</v>
      </c>
      <c r="G124" s="6">
        <v>74.4</v>
      </c>
      <c r="H124" s="6">
        <f t="shared" si="6"/>
        <v>66.715</v>
      </c>
      <c r="I124" s="4">
        <v>11</v>
      </c>
      <c r="J124" s="4" t="s">
        <v>81</v>
      </c>
      <c r="K124" s="4"/>
    </row>
    <row r="125" s="1" customFormat="1" spans="1:11">
      <c r="A125" s="9" t="s">
        <v>409</v>
      </c>
      <c r="B125" s="9" t="s">
        <v>410</v>
      </c>
      <c r="C125" s="9" t="s">
        <v>14</v>
      </c>
      <c r="D125" s="9" t="s">
        <v>378</v>
      </c>
      <c r="E125" s="9" t="s">
        <v>379</v>
      </c>
      <c r="F125" s="10" t="s">
        <v>411</v>
      </c>
      <c r="G125" s="6">
        <v>75.6</v>
      </c>
      <c r="H125" s="6">
        <f t="shared" si="6"/>
        <v>66.29</v>
      </c>
      <c r="I125" s="4">
        <v>12</v>
      </c>
      <c r="J125" s="4" t="s">
        <v>81</v>
      </c>
      <c r="K125" s="4"/>
    </row>
    <row r="126" s="1" customFormat="1" spans="1:11">
      <c r="A126" s="9" t="s">
        <v>412</v>
      </c>
      <c r="B126" s="9" t="s">
        <v>413</v>
      </c>
      <c r="C126" s="9" t="s">
        <v>26</v>
      </c>
      <c r="D126" s="9" t="s">
        <v>378</v>
      </c>
      <c r="E126" s="9" t="s">
        <v>379</v>
      </c>
      <c r="F126" s="10" t="s">
        <v>414</v>
      </c>
      <c r="G126" s="6">
        <v>73.8</v>
      </c>
      <c r="H126" s="6">
        <f t="shared" si="6"/>
        <v>64.73</v>
      </c>
      <c r="I126" s="4">
        <v>13</v>
      </c>
      <c r="J126" s="4" t="s">
        <v>81</v>
      </c>
      <c r="K126" s="4"/>
    </row>
    <row r="127" s="1" customFormat="1" spans="1:11">
      <c r="A127" s="9" t="s">
        <v>415</v>
      </c>
      <c r="B127" s="9" t="s">
        <v>416</v>
      </c>
      <c r="C127" s="9" t="s">
        <v>26</v>
      </c>
      <c r="D127" s="9" t="s">
        <v>378</v>
      </c>
      <c r="E127" s="9" t="s">
        <v>379</v>
      </c>
      <c r="F127" s="10" t="s">
        <v>417</v>
      </c>
      <c r="G127" s="6">
        <v>0</v>
      </c>
      <c r="H127" s="6">
        <f t="shared" si="6"/>
        <v>31.305</v>
      </c>
      <c r="I127" s="4">
        <v>14</v>
      </c>
      <c r="J127" s="4" t="s">
        <v>81</v>
      </c>
      <c r="K127" s="4" t="s">
        <v>82</v>
      </c>
    </row>
    <row r="128" s="1" customFormat="1" spans="1:11">
      <c r="A128" s="9" t="s">
        <v>418</v>
      </c>
      <c r="B128" s="9" t="s">
        <v>419</v>
      </c>
      <c r="C128" s="9" t="s">
        <v>26</v>
      </c>
      <c r="D128" s="9" t="s">
        <v>378</v>
      </c>
      <c r="E128" s="9" t="s">
        <v>379</v>
      </c>
      <c r="F128" s="10" t="s">
        <v>420</v>
      </c>
      <c r="G128" s="6">
        <v>0</v>
      </c>
      <c r="H128" s="6">
        <f t="shared" si="6"/>
        <v>29.89</v>
      </c>
      <c r="I128" s="4">
        <v>15</v>
      </c>
      <c r="J128" s="4" t="s">
        <v>81</v>
      </c>
      <c r="K128" s="4" t="s">
        <v>82</v>
      </c>
    </row>
    <row r="129" s="1" customFormat="1" spans="1:11">
      <c r="A129" s="9" t="s">
        <v>421</v>
      </c>
      <c r="B129" s="9" t="s">
        <v>422</v>
      </c>
      <c r="C129" s="9" t="s">
        <v>26</v>
      </c>
      <c r="D129" s="9" t="s">
        <v>378</v>
      </c>
      <c r="E129" s="9" t="s">
        <v>379</v>
      </c>
      <c r="F129" s="10" t="s">
        <v>423</v>
      </c>
      <c r="G129" s="6">
        <v>0</v>
      </c>
      <c r="H129" s="6">
        <f t="shared" si="6"/>
        <v>29.12</v>
      </c>
      <c r="I129" s="4">
        <v>16</v>
      </c>
      <c r="J129" s="4" t="s">
        <v>81</v>
      </c>
      <c r="K129" s="4" t="s">
        <v>82</v>
      </c>
    </row>
    <row r="130" s="1" customFormat="1" spans="1:11">
      <c r="A130" s="9" t="s">
        <v>424</v>
      </c>
      <c r="B130" s="9" t="s">
        <v>425</v>
      </c>
      <c r="C130" s="9" t="s">
        <v>26</v>
      </c>
      <c r="D130" s="9" t="s">
        <v>378</v>
      </c>
      <c r="E130" s="9" t="s">
        <v>379</v>
      </c>
      <c r="F130" s="10" t="s">
        <v>426</v>
      </c>
      <c r="G130" s="6">
        <v>0</v>
      </c>
      <c r="H130" s="6">
        <f t="shared" si="6"/>
        <v>28.585</v>
      </c>
      <c r="I130" s="4">
        <v>17</v>
      </c>
      <c r="J130" s="4" t="s">
        <v>81</v>
      </c>
      <c r="K130" s="4" t="s">
        <v>82</v>
      </c>
    </row>
    <row r="131" s="1" customFormat="1" spans="1:11">
      <c r="A131" s="9" t="s">
        <v>427</v>
      </c>
      <c r="B131" s="9" t="s">
        <v>428</v>
      </c>
      <c r="C131" s="9" t="s">
        <v>26</v>
      </c>
      <c r="D131" s="9" t="s">
        <v>378</v>
      </c>
      <c r="E131" s="9" t="s">
        <v>379</v>
      </c>
      <c r="F131" s="10" t="s">
        <v>429</v>
      </c>
      <c r="G131" s="6">
        <v>0</v>
      </c>
      <c r="H131" s="6">
        <f t="shared" si="6"/>
        <v>28.355</v>
      </c>
      <c r="I131" s="4">
        <v>18</v>
      </c>
      <c r="J131" s="4" t="s">
        <v>81</v>
      </c>
      <c r="K131" s="4" t="s">
        <v>82</v>
      </c>
    </row>
    <row r="132" s="1" customFormat="1" spans="1:11">
      <c r="A132" s="9" t="s">
        <v>430</v>
      </c>
      <c r="B132" s="9" t="s">
        <v>431</v>
      </c>
      <c r="C132" s="9" t="s">
        <v>26</v>
      </c>
      <c r="D132" s="9" t="s">
        <v>432</v>
      </c>
      <c r="E132" s="9" t="s">
        <v>433</v>
      </c>
      <c r="F132" s="10" t="s">
        <v>197</v>
      </c>
      <c r="G132" s="6">
        <v>81.8</v>
      </c>
      <c r="H132" s="6">
        <f t="shared" ref="H132:H161" si="7">F132*0.5+G132*0.5</f>
        <v>76.93</v>
      </c>
      <c r="I132" s="4">
        <v>1</v>
      </c>
      <c r="J132" s="4" t="s">
        <v>19</v>
      </c>
      <c r="K132" s="8"/>
    </row>
    <row r="133" s="1" customFormat="1" spans="1:11">
      <c r="A133" s="9" t="s">
        <v>434</v>
      </c>
      <c r="B133" s="9" t="s">
        <v>435</v>
      </c>
      <c r="C133" s="9" t="s">
        <v>26</v>
      </c>
      <c r="D133" s="9" t="s">
        <v>432</v>
      </c>
      <c r="E133" s="9" t="s">
        <v>433</v>
      </c>
      <c r="F133" s="10" t="s">
        <v>436</v>
      </c>
      <c r="G133" s="6">
        <v>79.8</v>
      </c>
      <c r="H133" s="6">
        <f t="shared" si="7"/>
        <v>75.06</v>
      </c>
      <c r="I133" s="4">
        <v>2</v>
      </c>
      <c r="J133" s="4" t="s">
        <v>19</v>
      </c>
      <c r="K133" s="8"/>
    </row>
    <row r="134" s="1" customFormat="1" spans="1:11">
      <c r="A134" s="9" t="s">
        <v>437</v>
      </c>
      <c r="B134" s="9" t="s">
        <v>438</v>
      </c>
      <c r="C134" s="9" t="s">
        <v>14</v>
      </c>
      <c r="D134" s="9" t="s">
        <v>432</v>
      </c>
      <c r="E134" s="9" t="s">
        <v>433</v>
      </c>
      <c r="F134" s="10" t="s">
        <v>439</v>
      </c>
      <c r="G134" s="6">
        <v>80.5</v>
      </c>
      <c r="H134" s="6">
        <f t="shared" si="7"/>
        <v>74.98</v>
      </c>
      <c r="I134" s="4">
        <v>3</v>
      </c>
      <c r="J134" s="4" t="s">
        <v>19</v>
      </c>
      <c r="K134" s="8"/>
    </row>
    <row r="135" s="1" customFormat="1" spans="1:11">
      <c r="A135" s="9" t="s">
        <v>440</v>
      </c>
      <c r="B135" s="9" t="s">
        <v>441</v>
      </c>
      <c r="C135" s="9" t="s">
        <v>14</v>
      </c>
      <c r="D135" s="9" t="s">
        <v>432</v>
      </c>
      <c r="E135" s="9" t="s">
        <v>433</v>
      </c>
      <c r="F135" s="10" t="s">
        <v>394</v>
      </c>
      <c r="G135" s="6">
        <v>78.6</v>
      </c>
      <c r="H135" s="6">
        <f t="shared" si="7"/>
        <v>74.935</v>
      </c>
      <c r="I135" s="4">
        <v>4</v>
      </c>
      <c r="J135" s="4" t="s">
        <v>19</v>
      </c>
      <c r="K135" s="8"/>
    </row>
    <row r="136" s="1" customFormat="1" spans="1:11">
      <c r="A136" s="9" t="s">
        <v>442</v>
      </c>
      <c r="B136" s="9" t="s">
        <v>443</v>
      </c>
      <c r="C136" s="9" t="s">
        <v>14</v>
      </c>
      <c r="D136" s="9" t="s">
        <v>432</v>
      </c>
      <c r="E136" s="9" t="s">
        <v>433</v>
      </c>
      <c r="F136" s="10" t="s">
        <v>444</v>
      </c>
      <c r="G136" s="6">
        <v>77.8</v>
      </c>
      <c r="H136" s="6">
        <f t="shared" si="7"/>
        <v>74.615</v>
      </c>
      <c r="I136" s="4">
        <v>5</v>
      </c>
      <c r="J136" s="4" t="s">
        <v>19</v>
      </c>
      <c r="K136" s="8"/>
    </row>
    <row r="137" s="1" customFormat="1" spans="1:11">
      <c r="A137" s="9" t="s">
        <v>445</v>
      </c>
      <c r="B137" s="9" t="s">
        <v>446</v>
      </c>
      <c r="C137" s="9" t="s">
        <v>14</v>
      </c>
      <c r="D137" s="9" t="s">
        <v>432</v>
      </c>
      <c r="E137" s="9" t="s">
        <v>433</v>
      </c>
      <c r="F137" s="10" t="s">
        <v>447</v>
      </c>
      <c r="G137" s="6">
        <v>80.2</v>
      </c>
      <c r="H137" s="6">
        <f t="shared" si="7"/>
        <v>74.155</v>
      </c>
      <c r="I137" s="4">
        <v>6</v>
      </c>
      <c r="J137" s="4" t="s">
        <v>19</v>
      </c>
      <c r="K137" s="8"/>
    </row>
    <row r="138" s="1" customFormat="1" spans="1:11">
      <c r="A138" s="9" t="s">
        <v>448</v>
      </c>
      <c r="B138" s="9" t="s">
        <v>449</v>
      </c>
      <c r="C138" s="9" t="s">
        <v>14</v>
      </c>
      <c r="D138" s="9" t="s">
        <v>432</v>
      </c>
      <c r="E138" s="9" t="s">
        <v>433</v>
      </c>
      <c r="F138" s="10" t="s">
        <v>450</v>
      </c>
      <c r="G138" s="6">
        <v>81</v>
      </c>
      <c r="H138" s="6">
        <f t="shared" si="7"/>
        <v>73.885</v>
      </c>
      <c r="I138" s="4">
        <v>7</v>
      </c>
      <c r="J138" s="4" t="s">
        <v>19</v>
      </c>
      <c r="K138" s="8"/>
    </row>
    <row r="139" s="1" customFormat="1" spans="1:11">
      <c r="A139" s="9" t="s">
        <v>451</v>
      </c>
      <c r="B139" s="9" t="s">
        <v>452</v>
      </c>
      <c r="C139" s="9" t="s">
        <v>26</v>
      </c>
      <c r="D139" s="9" t="s">
        <v>432</v>
      </c>
      <c r="E139" s="9" t="s">
        <v>433</v>
      </c>
      <c r="F139" s="10" t="s">
        <v>43</v>
      </c>
      <c r="G139" s="6">
        <v>79.9</v>
      </c>
      <c r="H139" s="6">
        <f t="shared" si="7"/>
        <v>73.65</v>
      </c>
      <c r="I139" s="4">
        <v>8</v>
      </c>
      <c r="J139" s="4" t="s">
        <v>19</v>
      </c>
      <c r="K139" s="8"/>
    </row>
    <row r="140" s="1" customFormat="1" spans="1:11">
      <c r="A140" s="9" t="s">
        <v>453</v>
      </c>
      <c r="B140" s="9" t="s">
        <v>454</v>
      </c>
      <c r="C140" s="9" t="s">
        <v>26</v>
      </c>
      <c r="D140" s="9" t="s">
        <v>432</v>
      </c>
      <c r="E140" s="9" t="s">
        <v>433</v>
      </c>
      <c r="F140" s="10" t="s">
        <v>455</v>
      </c>
      <c r="G140" s="6">
        <v>80.2</v>
      </c>
      <c r="H140" s="6">
        <f t="shared" si="7"/>
        <v>73.515</v>
      </c>
      <c r="I140" s="4">
        <v>9</v>
      </c>
      <c r="J140" s="4" t="s">
        <v>19</v>
      </c>
      <c r="K140" s="8"/>
    </row>
    <row r="141" s="1" customFormat="1" spans="1:11">
      <c r="A141" s="9" t="s">
        <v>456</v>
      </c>
      <c r="B141" s="9" t="s">
        <v>457</v>
      </c>
      <c r="C141" s="9" t="s">
        <v>26</v>
      </c>
      <c r="D141" s="9" t="s">
        <v>432</v>
      </c>
      <c r="E141" s="9" t="s">
        <v>433</v>
      </c>
      <c r="F141" s="10" t="s">
        <v>458</v>
      </c>
      <c r="G141" s="6">
        <v>81.9</v>
      </c>
      <c r="H141" s="6">
        <f t="shared" si="7"/>
        <v>73.165</v>
      </c>
      <c r="I141" s="4">
        <v>10</v>
      </c>
      <c r="J141" s="4" t="s">
        <v>19</v>
      </c>
      <c r="K141" s="8"/>
    </row>
    <row r="142" s="1" customFormat="1" spans="1:11">
      <c r="A142" s="9" t="s">
        <v>459</v>
      </c>
      <c r="B142" s="9" t="s">
        <v>460</v>
      </c>
      <c r="C142" s="9" t="s">
        <v>26</v>
      </c>
      <c r="D142" s="9" t="s">
        <v>432</v>
      </c>
      <c r="E142" s="9" t="s">
        <v>433</v>
      </c>
      <c r="F142" s="10" t="s">
        <v>461</v>
      </c>
      <c r="G142" s="6">
        <v>71.6</v>
      </c>
      <c r="H142" s="6">
        <f t="shared" si="7"/>
        <v>72.96</v>
      </c>
      <c r="I142" s="4">
        <v>11</v>
      </c>
      <c r="J142" s="4" t="s">
        <v>81</v>
      </c>
      <c r="K142" s="8"/>
    </row>
    <row r="143" s="1" customFormat="1" spans="1:11">
      <c r="A143" s="9" t="s">
        <v>462</v>
      </c>
      <c r="B143" s="9" t="s">
        <v>463</v>
      </c>
      <c r="C143" s="9" t="s">
        <v>26</v>
      </c>
      <c r="D143" s="9" t="s">
        <v>432</v>
      </c>
      <c r="E143" s="9" t="s">
        <v>433</v>
      </c>
      <c r="F143" s="10" t="s">
        <v>464</v>
      </c>
      <c r="G143" s="6">
        <v>76.6</v>
      </c>
      <c r="H143" s="6">
        <f t="shared" si="7"/>
        <v>71.545</v>
      </c>
      <c r="I143" s="4">
        <v>12</v>
      </c>
      <c r="J143" s="4" t="s">
        <v>81</v>
      </c>
      <c r="K143" s="8"/>
    </row>
    <row r="144" s="1" customFormat="1" spans="1:11">
      <c r="A144" s="9" t="s">
        <v>465</v>
      </c>
      <c r="B144" s="9" t="s">
        <v>466</v>
      </c>
      <c r="C144" s="9" t="s">
        <v>26</v>
      </c>
      <c r="D144" s="9" t="s">
        <v>432</v>
      </c>
      <c r="E144" s="9" t="s">
        <v>433</v>
      </c>
      <c r="F144" s="10" t="s">
        <v>467</v>
      </c>
      <c r="G144" s="6">
        <v>73.2</v>
      </c>
      <c r="H144" s="6">
        <f t="shared" si="7"/>
        <v>71.29</v>
      </c>
      <c r="I144" s="4">
        <v>13</v>
      </c>
      <c r="J144" s="4" t="s">
        <v>81</v>
      </c>
      <c r="K144" s="8"/>
    </row>
    <row r="145" s="1" customFormat="1" spans="1:11">
      <c r="A145" s="9" t="s">
        <v>468</v>
      </c>
      <c r="B145" s="9" t="s">
        <v>469</v>
      </c>
      <c r="C145" s="9" t="s">
        <v>14</v>
      </c>
      <c r="D145" s="9" t="s">
        <v>432</v>
      </c>
      <c r="E145" s="9" t="s">
        <v>433</v>
      </c>
      <c r="F145" s="10" t="s">
        <v>470</v>
      </c>
      <c r="G145" s="6">
        <v>75.9</v>
      </c>
      <c r="H145" s="6">
        <f t="shared" si="7"/>
        <v>70.815</v>
      </c>
      <c r="I145" s="4">
        <v>14</v>
      </c>
      <c r="J145" s="4" t="s">
        <v>81</v>
      </c>
      <c r="K145" s="8"/>
    </row>
    <row r="146" s="1" customFormat="1" spans="1:11">
      <c r="A146" s="9" t="s">
        <v>471</v>
      </c>
      <c r="B146" s="9" t="s">
        <v>472</v>
      </c>
      <c r="C146" s="9" t="s">
        <v>14</v>
      </c>
      <c r="D146" s="9" t="s">
        <v>432</v>
      </c>
      <c r="E146" s="9" t="s">
        <v>433</v>
      </c>
      <c r="F146" s="10" t="s">
        <v>473</v>
      </c>
      <c r="G146" s="6">
        <v>75</v>
      </c>
      <c r="H146" s="6">
        <f t="shared" si="7"/>
        <v>70.74</v>
      </c>
      <c r="I146" s="4">
        <v>15</v>
      </c>
      <c r="J146" s="4" t="s">
        <v>81</v>
      </c>
      <c r="K146" s="8"/>
    </row>
    <row r="147" s="1" customFormat="1" spans="1:11">
      <c r="A147" s="9" t="s">
        <v>474</v>
      </c>
      <c r="B147" s="9" t="s">
        <v>475</v>
      </c>
      <c r="C147" s="9" t="s">
        <v>26</v>
      </c>
      <c r="D147" s="9" t="s">
        <v>432</v>
      </c>
      <c r="E147" s="9" t="s">
        <v>433</v>
      </c>
      <c r="F147" s="10" t="s">
        <v>476</v>
      </c>
      <c r="G147" s="6">
        <v>74.4</v>
      </c>
      <c r="H147" s="6">
        <f t="shared" si="7"/>
        <v>70.55</v>
      </c>
      <c r="I147" s="4">
        <v>16</v>
      </c>
      <c r="J147" s="4" t="s">
        <v>81</v>
      </c>
      <c r="K147" s="8"/>
    </row>
    <row r="148" s="1" customFormat="1" spans="1:11">
      <c r="A148" s="9" t="s">
        <v>477</v>
      </c>
      <c r="B148" s="9" t="s">
        <v>478</v>
      </c>
      <c r="C148" s="9" t="s">
        <v>14</v>
      </c>
      <c r="D148" s="9" t="s">
        <v>432</v>
      </c>
      <c r="E148" s="9" t="s">
        <v>433</v>
      </c>
      <c r="F148" s="10" t="s">
        <v>479</v>
      </c>
      <c r="G148" s="6">
        <v>73</v>
      </c>
      <c r="H148" s="6">
        <f t="shared" si="7"/>
        <v>69.98</v>
      </c>
      <c r="I148" s="4">
        <v>17</v>
      </c>
      <c r="J148" s="4" t="s">
        <v>81</v>
      </c>
      <c r="K148" s="8"/>
    </row>
    <row r="149" s="1" customFormat="1" spans="1:11">
      <c r="A149" s="9" t="s">
        <v>480</v>
      </c>
      <c r="B149" s="9" t="s">
        <v>481</v>
      </c>
      <c r="C149" s="9" t="s">
        <v>14</v>
      </c>
      <c r="D149" s="9" t="s">
        <v>432</v>
      </c>
      <c r="E149" s="9" t="s">
        <v>433</v>
      </c>
      <c r="F149" s="10" t="s">
        <v>482</v>
      </c>
      <c r="G149" s="6">
        <v>74.6</v>
      </c>
      <c r="H149" s="6">
        <f t="shared" si="7"/>
        <v>69.475</v>
      </c>
      <c r="I149" s="4">
        <v>18</v>
      </c>
      <c r="J149" s="4" t="s">
        <v>81</v>
      </c>
      <c r="K149" s="8"/>
    </row>
    <row r="150" s="1" customFormat="1" spans="1:11">
      <c r="A150" s="9" t="s">
        <v>483</v>
      </c>
      <c r="B150" s="9" t="s">
        <v>484</v>
      </c>
      <c r="C150" s="9" t="s">
        <v>14</v>
      </c>
      <c r="D150" s="9" t="s">
        <v>432</v>
      </c>
      <c r="E150" s="9" t="s">
        <v>433</v>
      </c>
      <c r="F150" s="10" t="s">
        <v>485</v>
      </c>
      <c r="G150" s="6">
        <v>72.9</v>
      </c>
      <c r="H150" s="6">
        <f t="shared" si="7"/>
        <v>69.21</v>
      </c>
      <c r="I150" s="4">
        <v>19</v>
      </c>
      <c r="J150" s="4" t="s">
        <v>81</v>
      </c>
      <c r="K150" s="8"/>
    </row>
    <row r="151" s="1" customFormat="1" spans="1:11">
      <c r="A151" s="9" t="s">
        <v>486</v>
      </c>
      <c r="B151" s="9" t="s">
        <v>487</v>
      </c>
      <c r="C151" s="9" t="s">
        <v>26</v>
      </c>
      <c r="D151" s="9" t="s">
        <v>432</v>
      </c>
      <c r="E151" s="9" t="s">
        <v>433</v>
      </c>
      <c r="F151" s="10" t="s">
        <v>488</v>
      </c>
      <c r="G151" s="6">
        <v>72.9</v>
      </c>
      <c r="H151" s="6">
        <f t="shared" si="7"/>
        <v>68.72</v>
      </c>
      <c r="I151" s="4">
        <v>20</v>
      </c>
      <c r="J151" s="4" t="s">
        <v>81</v>
      </c>
      <c r="K151" s="8"/>
    </row>
    <row r="152" s="1" customFormat="1" spans="1:11">
      <c r="A152" s="9" t="s">
        <v>489</v>
      </c>
      <c r="B152" s="9" t="s">
        <v>490</v>
      </c>
      <c r="C152" s="9" t="s">
        <v>14</v>
      </c>
      <c r="D152" s="9" t="s">
        <v>432</v>
      </c>
      <c r="E152" s="9" t="s">
        <v>433</v>
      </c>
      <c r="F152" s="10" t="s">
        <v>491</v>
      </c>
      <c r="G152" s="6">
        <v>69</v>
      </c>
      <c r="H152" s="6">
        <f t="shared" si="7"/>
        <v>68.69</v>
      </c>
      <c r="I152" s="4">
        <v>21</v>
      </c>
      <c r="J152" s="4" t="s">
        <v>81</v>
      </c>
      <c r="K152" s="8"/>
    </row>
    <row r="153" s="1" customFormat="1" spans="1:11">
      <c r="A153" s="9" t="s">
        <v>492</v>
      </c>
      <c r="B153" s="9" t="s">
        <v>493</v>
      </c>
      <c r="C153" s="9" t="s">
        <v>14</v>
      </c>
      <c r="D153" s="9" t="s">
        <v>432</v>
      </c>
      <c r="E153" s="9" t="s">
        <v>433</v>
      </c>
      <c r="F153" s="10" t="s">
        <v>494</v>
      </c>
      <c r="G153" s="6">
        <v>68.2</v>
      </c>
      <c r="H153" s="6">
        <f t="shared" si="7"/>
        <v>68.305</v>
      </c>
      <c r="I153" s="4">
        <v>22</v>
      </c>
      <c r="J153" s="4" t="s">
        <v>81</v>
      </c>
      <c r="K153" s="8"/>
    </row>
    <row r="154" s="1" customFormat="1" spans="1:11">
      <c r="A154" s="9" t="s">
        <v>495</v>
      </c>
      <c r="B154" s="9" t="s">
        <v>496</v>
      </c>
      <c r="C154" s="9" t="s">
        <v>26</v>
      </c>
      <c r="D154" s="9" t="s">
        <v>432</v>
      </c>
      <c r="E154" s="9" t="s">
        <v>433</v>
      </c>
      <c r="F154" s="10" t="s">
        <v>497</v>
      </c>
      <c r="G154" s="6">
        <v>72</v>
      </c>
      <c r="H154" s="6">
        <f t="shared" si="7"/>
        <v>68.265</v>
      </c>
      <c r="I154" s="4">
        <v>23</v>
      </c>
      <c r="J154" s="4" t="s">
        <v>81</v>
      </c>
      <c r="K154" s="8"/>
    </row>
    <row r="155" s="1" customFormat="1" spans="1:11">
      <c r="A155" s="9" t="s">
        <v>498</v>
      </c>
      <c r="B155" s="9" t="s">
        <v>499</v>
      </c>
      <c r="C155" s="9" t="s">
        <v>14</v>
      </c>
      <c r="D155" s="9" t="s">
        <v>432</v>
      </c>
      <c r="E155" s="9" t="s">
        <v>433</v>
      </c>
      <c r="F155" s="10" t="s">
        <v>500</v>
      </c>
      <c r="G155" s="6">
        <v>68.8</v>
      </c>
      <c r="H155" s="6">
        <f t="shared" si="7"/>
        <v>67.945</v>
      </c>
      <c r="I155" s="4">
        <v>24</v>
      </c>
      <c r="J155" s="4" t="s">
        <v>81</v>
      </c>
      <c r="K155" s="8"/>
    </row>
    <row r="156" s="1" customFormat="1" spans="1:11">
      <c r="A156" s="9" t="s">
        <v>501</v>
      </c>
      <c r="B156" s="9" t="s">
        <v>502</v>
      </c>
      <c r="C156" s="9" t="s">
        <v>26</v>
      </c>
      <c r="D156" s="9" t="s">
        <v>432</v>
      </c>
      <c r="E156" s="9" t="s">
        <v>433</v>
      </c>
      <c r="F156" s="10" t="s">
        <v>503</v>
      </c>
      <c r="G156" s="6">
        <v>69.4</v>
      </c>
      <c r="H156" s="6">
        <f t="shared" si="7"/>
        <v>67.57</v>
      </c>
      <c r="I156" s="4">
        <v>25</v>
      </c>
      <c r="J156" s="4" t="s">
        <v>81</v>
      </c>
      <c r="K156" s="8"/>
    </row>
    <row r="157" s="1" customFormat="1" spans="1:11">
      <c r="A157" s="9" t="s">
        <v>504</v>
      </c>
      <c r="B157" s="9" t="s">
        <v>505</v>
      </c>
      <c r="C157" s="9" t="s">
        <v>26</v>
      </c>
      <c r="D157" s="9" t="s">
        <v>432</v>
      </c>
      <c r="E157" s="9" t="s">
        <v>433</v>
      </c>
      <c r="F157" s="10" t="s">
        <v>506</v>
      </c>
      <c r="G157" s="6">
        <v>68.2</v>
      </c>
      <c r="H157" s="6">
        <f t="shared" si="7"/>
        <v>66.92</v>
      </c>
      <c r="I157" s="4">
        <v>26</v>
      </c>
      <c r="J157" s="4" t="s">
        <v>81</v>
      </c>
      <c r="K157" s="8"/>
    </row>
    <row r="158" s="1" customFormat="1" spans="1:11">
      <c r="A158" s="9" t="s">
        <v>507</v>
      </c>
      <c r="B158" s="9" t="s">
        <v>508</v>
      </c>
      <c r="C158" s="9" t="s">
        <v>26</v>
      </c>
      <c r="D158" s="9" t="s">
        <v>432</v>
      </c>
      <c r="E158" s="9" t="s">
        <v>433</v>
      </c>
      <c r="F158" s="10" t="s">
        <v>509</v>
      </c>
      <c r="G158" s="6">
        <v>62.8</v>
      </c>
      <c r="H158" s="6">
        <f t="shared" si="7"/>
        <v>63.59</v>
      </c>
      <c r="I158" s="4">
        <v>27</v>
      </c>
      <c r="J158" s="4" t="s">
        <v>81</v>
      </c>
      <c r="K158" s="8"/>
    </row>
    <row r="159" s="1" customFormat="1" spans="1:11">
      <c r="A159" s="9" t="s">
        <v>510</v>
      </c>
      <c r="B159" s="9" t="s">
        <v>511</v>
      </c>
      <c r="C159" s="9" t="s">
        <v>14</v>
      </c>
      <c r="D159" s="9" t="s">
        <v>432</v>
      </c>
      <c r="E159" s="9" t="s">
        <v>433</v>
      </c>
      <c r="F159" s="10" t="s">
        <v>512</v>
      </c>
      <c r="G159" s="6">
        <v>0</v>
      </c>
      <c r="H159" s="6">
        <f t="shared" si="7"/>
        <v>35.37</v>
      </c>
      <c r="I159" s="4">
        <v>28</v>
      </c>
      <c r="J159" s="4" t="s">
        <v>81</v>
      </c>
      <c r="K159" s="8" t="s">
        <v>82</v>
      </c>
    </row>
    <row r="160" s="1" customFormat="1" spans="1:11">
      <c r="A160" s="9" t="s">
        <v>513</v>
      </c>
      <c r="B160" s="9" t="s">
        <v>514</v>
      </c>
      <c r="C160" s="9" t="s">
        <v>14</v>
      </c>
      <c r="D160" s="9" t="s">
        <v>432</v>
      </c>
      <c r="E160" s="9" t="s">
        <v>433</v>
      </c>
      <c r="F160" s="10" t="s">
        <v>515</v>
      </c>
      <c r="G160" s="6">
        <v>0</v>
      </c>
      <c r="H160" s="6">
        <f t="shared" si="7"/>
        <v>34.285</v>
      </c>
      <c r="I160" s="4">
        <v>29</v>
      </c>
      <c r="J160" s="4" t="s">
        <v>81</v>
      </c>
      <c r="K160" s="8" t="s">
        <v>82</v>
      </c>
    </row>
    <row r="161" s="1" customFormat="1" spans="1:11">
      <c r="A161" s="9" t="s">
        <v>516</v>
      </c>
      <c r="B161" s="9" t="s">
        <v>517</v>
      </c>
      <c r="C161" s="9" t="s">
        <v>14</v>
      </c>
      <c r="D161" s="9" t="s">
        <v>432</v>
      </c>
      <c r="E161" s="9" t="s">
        <v>433</v>
      </c>
      <c r="F161" s="10" t="s">
        <v>455</v>
      </c>
      <c r="G161" s="6">
        <v>0</v>
      </c>
      <c r="H161" s="6">
        <f t="shared" si="7"/>
        <v>33.415</v>
      </c>
      <c r="I161" s="4">
        <v>30</v>
      </c>
      <c r="J161" s="4" t="s">
        <v>81</v>
      </c>
      <c r="K161" s="8" t="s">
        <v>82</v>
      </c>
    </row>
  </sheetData>
  <autoFilter ref="A2:K161">
    <extLst/>
  </autoFilter>
  <mergeCells count="1">
    <mergeCell ref="A1:K1"/>
  </mergeCells>
  <pageMargins left="0.700694444444445" right="0.700694444444445" top="0.393055555555556" bottom="0.393055555555556"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2020-01-05T09:50:00Z</dcterms:created>
  <dcterms:modified xsi:type="dcterms:W3CDTF">2020-01-06T07:18:41Z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