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Sheet1!$A$3:$G$110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G110" i="1" l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<sst xmlns="http://schemas.openxmlformats.org/spreadsheetml/2006/main" count="446" uniqueCount="241">
  <si>
    <t>序号</t>
  </si>
  <si>
    <t>姓名</t>
  </si>
  <si>
    <t>原报考职位</t>
  </si>
  <si>
    <t>原笔试成绩</t>
  </si>
  <si>
    <t>选聘补充职位</t>
  </si>
  <si>
    <t>教学能力
测试成绩</t>
  </si>
  <si>
    <t>总成绩</t>
  </si>
  <si>
    <t>陈梦凡</t>
  </si>
  <si>
    <t>小学语文教师（仙村石滩）</t>
  </si>
  <si>
    <t>82.30</t>
  </si>
  <si>
    <t>1001小学语文教师</t>
  </si>
  <si>
    <t>曾玉霞</t>
  </si>
  <si>
    <t>小学语文教师（派潭正果小楼）</t>
  </si>
  <si>
    <t>71.70</t>
  </si>
  <si>
    <t>戚丽丽</t>
  </si>
  <si>
    <t>小学语文教师（朱村中新）</t>
  </si>
  <si>
    <t>75.25</t>
  </si>
  <si>
    <t>李佩璇</t>
  </si>
  <si>
    <t>68.50</t>
  </si>
  <si>
    <t>魏灵彬</t>
  </si>
  <si>
    <t>小学语文教师（新塘）</t>
  </si>
  <si>
    <t>64.40</t>
  </si>
  <si>
    <t>何咏欣</t>
  </si>
  <si>
    <t>64.60</t>
  </si>
  <si>
    <t>刘小惠</t>
  </si>
  <si>
    <t>67.25</t>
  </si>
  <si>
    <t>张珊</t>
  </si>
  <si>
    <t>74.95</t>
  </si>
  <si>
    <t>曾春青</t>
  </si>
  <si>
    <t>67.15</t>
  </si>
  <si>
    <t>刘芳梅</t>
  </si>
  <si>
    <t>76.65</t>
  </si>
  <si>
    <t>1002小学语文教师</t>
  </si>
  <si>
    <t>陈玉环</t>
  </si>
  <si>
    <t>74.50</t>
  </si>
  <si>
    <t>单美静</t>
  </si>
  <si>
    <t>72.00</t>
  </si>
  <si>
    <t>张杰杨</t>
  </si>
  <si>
    <t>70.45</t>
  </si>
  <si>
    <t>赖淑怡</t>
  </si>
  <si>
    <t>73.10</t>
  </si>
  <si>
    <t>张晓娜</t>
  </si>
  <si>
    <t>65.20</t>
  </si>
  <si>
    <t>蔡晓婷</t>
  </si>
  <si>
    <t>67.00</t>
  </si>
  <si>
    <t>陈佩仪</t>
  </si>
  <si>
    <t>赖玉珍</t>
  </si>
  <si>
    <t>65.80</t>
  </si>
  <si>
    <t>1003小学语文教师</t>
  </si>
  <si>
    <t>罗冬怡</t>
  </si>
  <si>
    <t>66.65</t>
  </si>
  <si>
    <t>郭紫珊</t>
  </si>
  <si>
    <t>73.05</t>
  </si>
  <si>
    <t>方琼</t>
  </si>
  <si>
    <t>72.25</t>
  </si>
  <si>
    <t>关淑文</t>
  </si>
  <si>
    <t>63.85</t>
  </si>
  <si>
    <t>欧慧婷</t>
  </si>
  <si>
    <t>62.25</t>
  </si>
  <si>
    <t>刘杰茗</t>
  </si>
  <si>
    <t>61.20</t>
  </si>
  <si>
    <t>林紫莹</t>
  </si>
  <si>
    <t>65.30</t>
  </si>
  <si>
    <t>骆莉</t>
  </si>
  <si>
    <t>小学数学教师（新塘）</t>
  </si>
  <si>
    <t>73.00</t>
  </si>
  <si>
    <t>2001小学数学教师</t>
  </si>
  <si>
    <t>叶嘉敏</t>
  </si>
  <si>
    <t>60.84</t>
  </si>
  <si>
    <t>伍海英</t>
  </si>
  <si>
    <t>小学英语教师（其他镇街）</t>
  </si>
  <si>
    <t>85.51</t>
  </si>
  <si>
    <t>3001小学英语教师</t>
  </si>
  <si>
    <t>古春玲</t>
  </si>
  <si>
    <t>小学英语教师（新塘永宁宁西）</t>
  </si>
  <si>
    <t>86.71</t>
  </si>
  <si>
    <t>陈银平</t>
  </si>
  <si>
    <t>79.42</t>
  </si>
  <si>
    <t>刘晓华</t>
  </si>
  <si>
    <t>82.21</t>
  </si>
  <si>
    <t>姚秋霞</t>
  </si>
  <si>
    <t>80.28</t>
  </si>
  <si>
    <t>冯诗媚</t>
  </si>
  <si>
    <t>79.31</t>
  </si>
  <si>
    <t>邱丽萍</t>
  </si>
  <si>
    <t>81.73</t>
  </si>
  <si>
    <t>单礼怡</t>
  </si>
  <si>
    <t>80.81</t>
  </si>
  <si>
    <t>黄丽婷</t>
  </si>
  <si>
    <t>77.03</t>
  </si>
  <si>
    <t>陈水冰</t>
  </si>
  <si>
    <t>73.56</t>
  </si>
  <si>
    <t>吴岚健</t>
  </si>
  <si>
    <t>72.67</t>
  </si>
  <si>
    <t>何子祥</t>
  </si>
  <si>
    <t>78.91</t>
  </si>
  <si>
    <t>陈如敏</t>
  </si>
  <si>
    <t>小学英语教师（城区）</t>
  </si>
  <si>
    <t>72.44</t>
  </si>
  <si>
    <t>黄金竹</t>
  </si>
  <si>
    <t>75.81</t>
  </si>
  <si>
    <t>陈细秋</t>
  </si>
  <si>
    <t>79.50</t>
  </si>
  <si>
    <t>曾古平</t>
  </si>
  <si>
    <t>80.65</t>
  </si>
  <si>
    <t>3002小学英语教师</t>
  </si>
  <si>
    <t>赖文均</t>
  </si>
  <si>
    <t>79.70</t>
  </si>
  <si>
    <t>黄怡娜</t>
  </si>
  <si>
    <t>79.80</t>
  </si>
  <si>
    <t>梅雪莹</t>
  </si>
  <si>
    <t>80.77</t>
  </si>
  <si>
    <t>杨丽娟</t>
  </si>
  <si>
    <t>82.11</t>
  </si>
  <si>
    <t>张珠</t>
  </si>
  <si>
    <t>79.97</t>
  </si>
  <si>
    <t>张文雅</t>
  </si>
  <si>
    <t>82.42</t>
  </si>
  <si>
    <t>郭小东</t>
  </si>
  <si>
    <t>76.78</t>
  </si>
  <si>
    <t>朱学君</t>
  </si>
  <si>
    <t>77.78</t>
  </si>
  <si>
    <t>余龙龙</t>
  </si>
  <si>
    <t>80.75</t>
  </si>
  <si>
    <t>刘哲</t>
  </si>
  <si>
    <t>83.69</t>
  </si>
  <si>
    <t>卓宝盈</t>
  </si>
  <si>
    <t>81.13</t>
  </si>
  <si>
    <t>梁洁敏</t>
  </si>
  <si>
    <t>78.08</t>
  </si>
  <si>
    <t>陈硕萍</t>
  </si>
  <si>
    <t>81.81</t>
  </si>
  <si>
    <t>阮灵敏</t>
  </si>
  <si>
    <t>78.64</t>
  </si>
  <si>
    <t>石彩平</t>
  </si>
  <si>
    <t>75.10</t>
  </si>
  <si>
    <t>曾珉珊</t>
  </si>
  <si>
    <t>78.26</t>
  </si>
  <si>
    <t>任奕霖</t>
  </si>
  <si>
    <t>78.86</t>
  </si>
  <si>
    <t>陈秋丽</t>
  </si>
  <si>
    <t>77.65</t>
  </si>
  <si>
    <t>马文选</t>
  </si>
  <si>
    <t>78.21</t>
  </si>
  <si>
    <t>杨国华</t>
  </si>
  <si>
    <t>75.30</t>
  </si>
  <si>
    <t>何家茵</t>
  </si>
  <si>
    <t>78.18</t>
  </si>
  <si>
    <t>黄小君</t>
  </si>
  <si>
    <t>陈楚欣</t>
  </si>
  <si>
    <t>83.18</t>
  </si>
  <si>
    <t>宋佳灿</t>
  </si>
  <si>
    <t>75.66</t>
  </si>
  <si>
    <t>周伟豪</t>
  </si>
  <si>
    <t>小学体育教师（新塘永宁宁西）</t>
  </si>
  <si>
    <t>75.70</t>
  </si>
  <si>
    <t>4001小学体育教师</t>
  </si>
  <si>
    <t>卢义杰</t>
  </si>
  <si>
    <t>小学体育教师（其他镇街）</t>
  </si>
  <si>
    <t>76.85</t>
  </si>
  <si>
    <t>陈权聪</t>
  </si>
  <si>
    <t>80.69</t>
  </si>
  <si>
    <t>何润发</t>
  </si>
  <si>
    <t>76.47</t>
  </si>
  <si>
    <t>黄文钧</t>
  </si>
  <si>
    <t>78.10</t>
  </si>
  <si>
    <t>卢健新</t>
  </si>
  <si>
    <t>76.59</t>
  </si>
  <si>
    <t>王菜娜</t>
  </si>
  <si>
    <t>77.39</t>
  </si>
  <si>
    <t>俞源</t>
  </si>
  <si>
    <t>76.15</t>
  </si>
  <si>
    <t>黎迪生</t>
  </si>
  <si>
    <t>77.95</t>
  </si>
  <si>
    <t>彭俊锋</t>
  </si>
  <si>
    <t>80.16</t>
  </si>
  <si>
    <t>钟伟杰</t>
  </si>
  <si>
    <t>76.12</t>
  </si>
  <si>
    <t>梁世鹏</t>
  </si>
  <si>
    <t>78.87</t>
  </si>
  <si>
    <t>朱俊华</t>
  </si>
  <si>
    <t>75.90</t>
  </si>
  <si>
    <t>王玉琴</t>
  </si>
  <si>
    <t>78.79</t>
  </si>
  <si>
    <t>刘嘉乐</t>
  </si>
  <si>
    <t>75.75</t>
  </si>
  <si>
    <t>莫晓君</t>
  </si>
  <si>
    <t>小学科学教师（全区）</t>
  </si>
  <si>
    <t>86.05</t>
  </si>
  <si>
    <t>5001小学科学教师</t>
  </si>
  <si>
    <t>邓嘉怡</t>
  </si>
  <si>
    <t>86.72</t>
  </si>
  <si>
    <t>谢佩如</t>
  </si>
  <si>
    <t>88.32</t>
  </si>
  <si>
    <t>卢小静</t>
  </si>
  <si>
    <t>87.86</t>
  </si>
  <si>
    <t>王凯欣</t>
  </si>
  <si>
    <t>85.31</t>
  </si>
  <si>
    <t>邓嘉棋</t>
  </si>
  <si>
    <t>85.42</t>
  </si>
  <si>
    <t>欧阳惠贤</t>
  </si>
  <si>
    <t>86.50</t>
  </si>
  <si>
    <t>钟冠豪</t>
  </si>
  <si>
    <t>85.28</t>
  </si>
  <si>
    <t>李芳芳</t>
  </si>
  <si>
    <t>83.90</t>
  </si>
  <si>
    <t>杨家臣</t>
  </si>
  <si>
    <t>87.56</t>
  </si>
  <si>
    <t>黄翠莉</t>
  </si>
  <si>
    <t>84.03</t>
  </si>
  <si>
    <t>毛家荣</t>
  </si>
  <si>
    <t>82.46</t>
  </si>
  <si>
    <t>王美云</t>
  </si>
  <si>
    <t>80.33</t>
  </si>
  <si>
    <t>陈达安</t>
  </si>
  <si>
    <t>83.35</t>
  </si>
  <si>
    <t>陈华苑</t>
  </si>
  <si>
    <t>80.20</t>
  </si>
  <si>
    <t>伍嘉碧</t>
  </si>
  <si>
    <t>80.35</t>
  </si>
  <si>
    <t>郭子滔</t>
  </si>
  <si>
    <t>82.45</t>
  </si>
  <si>
    <t>黎楚婷</t>
  </si>
  <si>
    <t>78.47</t>
  </si>
  <si>
    <t>刘晓雯</t>
  </si>
  <si>
    <t>76.05</t>
  </si>
  <si>
    <t>单颖春</t>
  </si>
  <si>
    <t>78.53</t>
  </si>
  <si>
    <t>张丽萍</t>
  </si>
  <si>
    <t>苏亦丹</t>
  </si>
  <si>
    <t>78.65</t>
  </si>
  <si>
    <t>郭绮琪</t>
  </si>
  <si>
    <t>80.23</t>
  </si>
  <si>
    <t>朱怡敏</t>
  </si>
  <si>
    <t>88.18</t>
  </si>
  <si>
    <t>曾笑红</t>
  </si>
  <si>
    <t>75.51</t>
  </si>
  <si>
    <t>附件</t>
    <phoneticPr fontId="9" type="noConversion"/>
  </si>
  <si>
    <t>增城区2020年选聘补充临聘教师（第二批）教学能力测试成绩和总成绩</t>
    <phoneticPr fontId="9" type="noConversion"/>
  </si>
  <si>
    <t>备注</t>
    <phoneticPr fontId="9" type="noConversion"/>
  </si>
  <si>
    <t>教学能力测试缺考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</si>
</sst>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黑体"/>
      <charset val="134"/>
    </font>
    <font>
      <b/>
      <sz val="10"/>
      <color theme="1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workbookViewId="0">
      <selection activeCell="P118" sqref="P118"/>
    </sheetView>
  </sheetViews>
  <sheetFormatPr defaultColWidth="9" defaultRowHeight="13.5"/>
  <cols>
    <col min="1" max="1" width="5.25" style="3" bestFit="1" customWidth="1"/>
    <col min="2" max="2" width="7.875" style="3" customWidth="1"/>
    <col min="3" max="3" width="25.75" style="5" bestFit="1" customWidth="1"/>
    <col min="4" max="4" width="7.125" style="3" customWidth="1"/>
    <col min="5" max="5" width="17.125" style="3" customWidth="1"/>
    <col min="6" max="6" width="9" style="3" customWidth="1"/>
    <col min="7" max="7" width="9" style="4"/>
    <col min="8" max="8" width="15" style="5" bestFit="1" customWidth="1"/>
    <col min="9" max="10" width="9.5" style="3" customWidth="1"/>
    <col min="11" max="11" width="17.5" style="3" customWidth="1"/>
    <col min="12" max="16384" width="9" style="3"/>
  </cols>
  <sheetData>
    <row r="1" spans="1:8">
      <c r="A1" s="5" t="s">
        <v>237</v>
      </c>
    </row>
    <row r="2" spans="1:8" ht="27.75" customHeight="1">
      <c r="A2" s="14" t="s">
        <v>238</v>
      </c>
      <c r="B2" s="14"/>
      <c r="C2" s="14"/>
      <c r="D2" s="14"/>
      <c r="E2" s="14"/>
      <c r="F2" s="14"/>
      <c r="G2" s="14"/>
    </row>
    <row r="3" spans="1:8" s="1" customFormat="1" ht="24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9" t="s">
        <v>239</v>
      </c>
    </row>
    <row r="4" spans="1:8" s="2" customFormat="1" ht="17.25" customHeight="1">
      <c r="A4" s="11">
        <v>1</v>
      </c>
      <c r="B4" s="12" t="s">
        <v>7</v>
      </c>
      <c r="C4" s="15" t="s">
        <v>8</v>
      </c>
      <c r="D4" s="11" t="s">
        <v>9</v>
      </c>
      <c r="E4" s="11" t="s">
        <v>10</v>
      </c>
      <c r="F4" s="16">
        <v>73.7</v>
      </c>
      <c r="G4" s="17">
        <f>ROUND(D4/2,2)+ROUND(F4/2,2)</f>
        <v>78</v>
      </c>
      <c r="H4" s="15"/>
    </row>
    <row r="5" spans="1:8" s="2" customFormat="1" ht="17.25" customHeight="1">
      <c r="A5" s="11">
        <v>2</v>
      </c>
      <c r="B5" s="12" t="s">
        <v>11</v>
      </c>
      <c r="C5" s="15" t="s">
        <v>12</v>
      </c>
      <c r="D5" s="11" t="s">
        <v>13</v>
      </c>
      <c r="E5" s="11" t="s">
        <v>10</v>
      </c>
      <c r="F5" s="16">
        <v>75.099999999999994</v>
      </c>
      <c r="G5" s="17">
        <f>ROUND(D5/2,2)+ROUND(F5/2,2)</f>
        <v>73.400000000000006</v>
      </c>
      <c r="H5" s="15"/>
    </row>
    <row r="6" spans="1:8" s="2" customFormat="1" ht="17.25" customHeight="1">
      <c r="A6" s="13">
        <v>3</v>
      </c>
      <c r="B6" s="12" t="s">
        <v>14</v>
      </c>
      <c r="C6" s="15" t="s">
        <v>15</v>
      </c>
      <c r="D6" s="11" t="s">
        <v>16</v>
      </c>
      <c r="E6" s="11" t="s">
        <v>10</v>
      </c>
      <c r="F6" s="16">
        <v>71.400000000000006</v>
      </c>
      <c r="G6" s="17">
        <f>ROUND(D6/2,2)+ROUND(F6/2,2)</f>
        <v>73.330000000000013</v>
      </c>
      <c r="H6" s="15"/>
    </row>
    <row r="7" spans="1:8" s="2" customFormat="1" ht="17.25" customHeight="1">
      <c r="A7" s="13">
        <v>4</v>
      </c>
      <c r="B7" s="12" t="s">
        <v>17</v>
      </c>
      <c r="C7" s="15" t="s">
        <v>15</v>
      </c>
      <c r="D7" s="11" t="s">
        <v>18</v>
      </c>
      <c r="E7" s="11" t="s">
        <v>10</v>
      </c>
      <c r="F7" s="16">
        <v>71.900000000000006</v>
      </c>
      <c r="G7" s="17">
        <f>ROUND(D7/2,2)+ROUND(F7/2,2)</f>
        <v>70.2</v>
      </c>
      <c r="H7" s="15"/>
    </row>
    <row r="8" spans="1:8" s="2" customFormat="1" ht="17.25" customHeight="1">
      <c r="A8" s="13">
        <v>5</v>
      </c>
      <c r="B8" s="12" t="s">
        <v>19</v>
      </c>
      <c r="C8" s="15" t="s">
        <v>20</v>
      </c>
      <c r="D8" s="11" t="s">
        <v>21</v>
      </c>
      <c r="E8" s="11" t="s">
        <v>10</v>
      </c>
      <c r="F8" s="16">
        <v>74.599999999999994</v>
      </c>
      <c r="G8" s="17">
        <f>ROUND(D8/2,2)+ROUND(F8/2,2)</f>
        <v>69.5</v>
      </c>
      <c r="H8" s="15"/>
    </row>
    <row r="9" spans="1:8" s="2" customFormat="1" ht="17.25" customHeight="1">
      <c r="A9" s="13">
        <v>6</v>
      </c>
      <c r="B9" s="12" t="s">
        <v>22</v>
      </c>
      <c r="C9" s="15" t="s">
        <v>20</v>
      </c>
      <c r="D9" s="11" t="s">
        <v>23</v>
      </c>
      <c r="E9" s="11" t="s">
        <v>10</v>
      </c>
      <c r="F9" s="16">
        <v>71.7</v>
      </c>
      <c r="G9" s="17">
        <f>ROUND(D9/2,2)+ROUND(F9/2,2)</f>
        <v>68.150000000000006</v>
      </c>
      <c r="H9" s="15"/>
    </row>
    <row r="10" spans="1:8" s="2" customFormat="1" ht="17.25" customHeight="1">
      <c r="A10" s="13">
        <v>7</v>
      </c>
      <c r="B10" s="12" t="s">
        <v>24</v>
      </c>
      <c r="C10" s="15" t="s">
        <v>12</v>
      </c>
      <c r="D10" s="11" t="s">
        <v>25</v>
      </c>
      <c r="E10" s="11" t="s">
        <v>10</v>
      </c>
      <c r="F10" s="16">
        <v>67.900000000000006</v>
      </c>
      <c r="G10" s="17">
        <f>ROUND(D10/2,2)+ROUND(F10/2,2)</f>
        <v>67.580000000000013</v>
      </c>
      <c r="H10" s="15"/>
    </row>
    <row r="11" spans="1:8" s="2" customFormat="1" ht="17.25" customHeight="1">
      <c r="A11" s="13">
        <v>8</v>
      </c>
      <c r="B11" s="12" t="s">
        <v>26</v>
      </c>
      <c r="C11" s="15" t="s">
        <v>8</v>
      </c>
      <c r="D11" s="11" t="s">
        <v>27</v>
      </c>
      <c r="E11" s="11" t="s">
        <v>10</v>
      </c>
      <c r="F11" s="16">
        <v>0</v>
      </c>
      <c r="G11" s="17">
        <f>ROUND(D11/2,2)+ROUND(F11/2,2)</f>
        <v>37.479999999999997</v>
      </c>
      <c r="H11" s="15" t="s">
        <v>240</v>
      </c>
    </row>
    <row r="12" spans="1:8" s="2" customFormat="1" ht="17.25" customHeight="1">
      <c r="A12" s="13">
        <v>9</v>
      </c>
      <c r="B12" s="12" t="s">
        <v>28</v>
      </c>
      <c r="C12" s="15" t="s">
        <v>20</v>
      </c>
      <c r="D12" s="11" t="s">
        <v>29</v>
      </c>
      <c r="E12" s="11" t="s">
        <v>10</v>
      </c>
      <c r="F12" s="16">
        <v>0</v>
      </c>
      <c r="G12" s="17">
        <f>ROUND(D12/2,2)+ROUND(F12/2,2)</f>
        <v>33.58</v>
      </c>
      <c r="H12" s="15" t="s">
        <v>240</v>
      </c>
    </row>
    <row r="13" spans="1:8" s="2" customFormat="1" ht="17.25" customHeight="1">
      <c r="A13" s="13">
        <v>10</v>
      </c>
      <c r="B13" s="12" t="s">
        <v>30</v>
      </c>
      <c r="C13" s="15" t="s">
        <v>8</v>
      </c>
      <c r="D13" s="11" t="s">
        <v>31</v>
      </c>
      <c r="E13" s="11" t="s">
        <v>32</v>
      </c>
      <c r="F13" s="16">
        <v>82.3</v>
      </c>
      <c r="G13" s="17">
        <f>ROUND(D13/2,2)+ROUND(F13/2,2)</f>
        <v>79.47999999999999</v>
      </c>
      <c r="H13" s="15"/>
    </row>
    <row r="14" spans="1:8" s="2" customFormat="1" ht="17.25" customHeight="1">
      <c r="A14" s="13">
        <v>11</v>
      </c>
      <c r="B14" s="12" t="s">
        <v>33</v>
      </c>
      <c r="C14" s="15" t="s">
        <v>12</v>
      </c>
      <c r="D14" s="11" t="s">
        <v>34</v>
      </c>
      <c r="E14" s="11" t="s">
        <v>32</v>
      </c>
      <c r="F14" s="16">
        <v>79.599999999999994</v>
      </c>
      <c r="G14" s="17">
        <f>ROUND(D14/2,2)+ROUND(F14/2,2)</f>
        <v>77.05</v>
      </c>
      <c r="H14" s="15"/>
    </row>
    <row r="15" spans="1:8" s="2" customFormat="1" ht="17.25" customHeight="1">
      <c r="A15" s="13">
        <v>12</v>
      </c>
      <c r="B15" s="12" t="s">
        <v>35</v>
      </c>
      <c r="C15" s="15" t="s">
        <v>12</v>
      </c>
      <c r="D15" s="11" t="s">
        <v>36</v>
      </c>
      <c r="E15" s="11" t="s">
        <v>32</v>
      </c>
      <c r="F15" s="16">
        <v>80</v>
      </c>
      <c r="G15" s="17">
        <f>ROUND(D15/2,2)+ROUND(F15/2,2)</f>
        <v>76</v>
      </c>
      <c r="H15" s="15"/>
    </row>
    <row r="16" spans="1:8" s="2" customFormat="1" ht="17.25" customHeight="1">
      <c r="A16" s="13">
        <v>13</v>
      </c>
      <c r="B16" s="12" t="s">
        <v>37</v>
      </c>
      <c r="C16" s="15" t="s">
        <v>8</v>
      </c>
      <c r="D16" s="11" t="s">
        <v>38</v>
      </c>
      <c r="E16" s="11" t="s">
        <v>32</v>
      </c>
      <c r="F16" s="16">
        <v>77</v>
      </c>
      <c r="G16" s="17">
        <f>ROUND(D16/2,2)+ROUND(F16/2,2)</f>
        <v>73.72999999999999</v>
      </c>
      <c r="H16" s="15"/>
    </row>
    <row r="17" spans="1:8" s="2" customFormat="1" ht="17.25" customHeight="1">
      <c r="A17" s="13">
        <v>14</v>
      </c>
      <c r="B17" s="12" t="s">
        <v>39</v>
      </c>
      <c r="C17" s="15" t="s">
        <v>12</v>
      </c>
      <c r="D17" s="11" t="s">
        <v>40</v>
      </c>
      <c r="E17" s="11" t="s">
        <v>32</v>
      </c>
      <c r="F17" s="16">
        <v>71.7</v>
      </c>
      <c r="G17" s="17">
        <f>ROUND(D17/2,2)+ROUND(F17/2,2)</f>
        <v>72.400000000000006</v>
      </c>
      <c r="H17" s="15"/>
    </row>
    <row r="18" spans="1:8" s="2" customFormat="1" ht="17.25" customHeight="1">
      <c r="A18" s="13">
        <v>15</v>
      </c>
      <c r="B18" s="12" t="s">
        <v>41</v>
      </c>
      <c r="C18" s="15" t="s">
        <v>12</v>
      </c>
      <c r="D18" s="11" t="s">
        <v>42</v>
      </c>
      <c r="E18" s="11" t="s">
        <v>32</v>
      </c>
      <c r="F18" s="16">
        <v>76.2</v>
      </c>
      <c r="G18" s="17">
        <f>ROUND(D18/2,2)+ROUND(F18/2,2)</f>
        <v>70.7</v>
      </c>
      <c r="H18" s="15"/>
    </row>
    <row r="19" spans="1:8" s="2" customFormat="1" ht="17.25" customHeight="1">
      <c r="A19" s="13">
        <v>16</v>
      </c>
      <c r="B19" s="12" t="s">
        <v>43</v>
      </c>
      <c r="C19" s="15" t="s">
        <v>12</v>
      </c>
      <c r="D19" s="11" t="s">
        <v>44</v>
      </c>
      <c r="E19" s="11" t="s">
        <v>32</v>
      </c>
      <c r="F19" s="16">
        <v>72.3</v>
      </c>
      <c r="G19" s="17">
        <f>ROUND(D19/2,2)+ROUND(F19/2,2)</f>
        <v>69.650000000000006</v>
      </c>
      <c r="H19" s="15"/>
    </row>
    <row r="20" spans="1:8" s="2" customFormat="1" ht="17.25" customHeight="1">
      <c r="A20" s="13">
        <v>17</v>
      </c>
      <c r="B20" s="12" t="s">
        <v>45</v>
      </c>
      <c r="C20" s="15" t="s">
        <v>12</v>
      </c>
      <c r="D20" s="11" t="s">
        <v>40</v>
      </c>
      <c r="E20" s="11" t="s">
        <v>32</v>
      </c>
      <c r="F20" s="16">
        <v>0</v>
      </c>
      <c r="G20" s="17">
        <f>ROUND(D20/2,2)+ROUND(F20/2,2)</f>
        <v>36.549999999999997</v>
      </c>
      <c r="H20" s="15" t="s">
        <v>240</v>
      </c>
    </row>
    <row r="21" spans="1:8" s="2" customFormat="1" ht="17.25" customHeight="1">
      <c r="A21" s="13">
        <v>18</v>
      </c>
      <c r="B21" s="12" t="s">
        <v>46</v>
      </c>
      <c r="C21" s="15" t="s">
        <v>20</v>
      </c>
      <c r="D21" s="11" t="s">
        <v>47</v>
      </c>
      <c r="E21" s="11" t="s">
        <v>48</v>
      </c>
      <c r="F21" s="16">
        <v>83.3</v>
      </c>
      <c r="G21" s="17">
        <f>ROUND(D21/2,2)+ROUND(F21/2,2)</f>
        <v>74.55</v>
      </c>
      <c r="H21" s="15"/>
    </row>
    <row r="22" spans="1:8" s="2" customFormat="1" ht="17.25" customHeight="1">
      <c r="A22" s="13">
        <v>19</v>
      </c>
      <c r="B22" s="12" t="s">
        <v>49</v>
      </c>
      <c r="C22" s="15" t="s">
        <v>12</v>
      </c>
      <c r="D22" s="11" t="s">
        <v>50</v>
      </c>
      <c r="E22" s="11" t="s">
        <v>48</v>
      </c>
      <c r="F22" s="16">
        <v>81.099999999999994</v>
      </c>
      <c r="G22" s="17">
        <f>ROUND(D22/2,2)+ROUND(F22/2,2)</f>
        <v>73.88</v>
      </c>
      <c r="H22" s="15"/>
    </row>
    <row r="23" spans="1:8" s="2" customFormat="1" ht="17.25" customHeight="1">
      <c r="A23" s="13">
        <v>20</v>
      </c>
      <c r="B23" s="12" t="s">
        <v>51</v>
      </c>
      <c r="C23" s="15" t="s">
        <v>15</v>
      </c>
      <c r="D23" s="11" t="s">
        <v>52</v>
      </c>
      <c r="E23" s="11" t="s">
        <v>48</v>
      </c>
      <c r="F23" s="16">
        <v>70.900000000000006</v>
      </c>
      <c r="G23" s="17">
        <f>ROUND(D23/2,2)+ROUND(F23/2,2)</f>
        <v>71.98</v>
      </c>
      <c r="H23" s="15"/>
    </row>
    <row r="24" spans="1:8" s="2" customFormat="1" ht="17.25" customHeight="1">
      <c r="A24" s="13">
        <v>21</v>
      </c>
      <c r="B24" s="12" t="s">
        <v>53</v>
      </c>
      <c r="C24" s="15" t="s">
        <v>8</v>
      </c>
      <c r="D24" s="11" t="s">
        <v>54</v>
      </c>
      <c r="E24" s="11" t="s">
        <v>48</v>
      </c>
      <c r="F24" s="16">
        <v>69.7</v>
      </c>
      <c r="G24" s="17">
        <f>ROUND(D24/2,2)+ROUND(F24/2,2)</f>
        <v>70.98</v>
      </c>
      <c r="H24" s="15"/>
    </row>
    <row r="25" spans="1:8" s="2" customFormat="1" ht="17.25" customHeight="1">
      <c r="A25" s="13">
        <v>22</v>
      </c>
      <c r="B25" s="12" t="s">
        <v>55</v>
      </c>
      <c r="C25" s="15" t="s">
        <v>8</v>
      </c>
      <c r="D25" s="11" t="s">
        <v>56</v>
      </c>
      <c r="E25" s="11" t="s">
        <v>48</v>
      </c>
      <c r="F25" s="16">
        <v>77.7</v>
      </c>
      <c r="G25" s="17">
        <f>ROUND(D25/2,2)+ROUND(F25/2,2)</f>
        <v>70.78</v>
      </c>
      <c r="H25" s="15"/>
    </row>
    <row r="26" spans="1:8" s="2" customFormat="1" ht="17.25" customHeight="1">
      <c r="A26" s="13">
        <v>23</v>
      </c>
      <c r="B26" s="12" t="s">
        <v>57</v>
      </c>
      <c r="C26" s="15" t="s">
        <v>12</v>
      </c>
      <c r="D26" s="11" t="s">
        <v>58</v>
      </c>
      <c r="E26" s="11" t="s">
        <v>48</v>
      </c>
      <c r="F26" s="16">
        <v>74.400000000000006</v>
      </c>
      <c r="G26" s="17">
        <f>ROUND(D26/2,2)+ROUND(F26/2,2)</f>
        <v>68.33</v>
      </c>
      <c r="H26" s="15"/>
    </row>
    <row r="27" spans="1:8" s="2" customFormat="1" ht="17.25" customHeight="1">
      <c r="A27" s="13">
        <v>24</v>
      </c>
      <c r="B27" s="12" t="s">
        <v>59</v>
      </c>
      <c r="C27" s="15" t="s">
        <v>12</v>
      </c>
      <c r="D27" s="11" t="s">
        <v>60</v>
      </c>
      <c r="E27" s="11" t="s">
        <v>48</v>
      </c>
      <c r="F27" s="16">
        <v>70.599999999999994</v>
      </c>
      <c r="G27" s="17">
        <f>ROUND(D27/2,2)+ROUND(F27/2,2)</f>
        <v>65.900000000000006</v>
      </c>
      <c r="H27" s="15"/>
    </row>
    <row r="28" spans="1:8" s="2" customFormat="1" ht="17.25" customHeight="1">
      <c r="A28" s="13">
        <v>25</v>
      </c>
      <c r="B28" s="12" t="s">
        <v>61</v>
      </c>
      <c r="C28" s="15" t="s">
        <v>12</v>
      </c>
      <c r="D28" s="11" t="s">
        <v>62</v>
      </c>
      <c r="E28" s="11" t="s">
        <v>48</v>
      </c>
      <c r="F28" s="16">
        <v>63.8</v>
      </c>
      <c r="G28" s="17">
        <f>ROUND(D28/2,2)+ROUND(F28/2,2)</f>
        <v>64.55</v>
      </c>
      <c r="H28" s="15"/>
    </row>
    <row r="29" spans="1:8" s="2" customFormat="1" ht="17.25" customHeight="1">
      <c r="A29" s="13">
        <v>26</v>
      </c>
      <c r="B29" s="12" t="s">
        <v>63</v>
      </c>
      <c r="C29" s="15" t="s">
        <v>64</v>
      </c>
      <c r="D29" s="11" t="s">
        <v>65</v>
      </c>
      <c r="E29" s="11" t="s">
        <v>66</v>
      </c>
      <c r="F29" s="16">
        <v>78.2</v>
      </c>
      <c r="G29" s="17">
        <f>ROUND(D29/2,2)+ROUND(F29/2,2)</f>
        <v>75.599999999999994</v>
      </c>
      <c r="H29" s="15"/>
    </row>
    <row r="30" spans="1:8" s="2" customFormat="1" ht="17.25" customHeight="1">
      <c r="A30" s="13">
        <v>27</v>
      </c>
      <c r="B30" s="12" t="s">
        <v>67</v>
      </c>
      <c r="C30" s="15" t="s">
        <v>64</v>
      </c>
      <c r="D30" s="11" t="s">
        <v>68</v>
      </c>
      <c r="E30" s="11" t="s">
        <v>66</v>
      </c>
      <c r="F30" s="16">
        <v>75.400000000000006</v>
      </c>
      <c r="G30" s="17">
        <f>ROUND(D30/2,2)+ROUND(F30/2,2)</f>
        <v>68.12</v>
      </c>
      <c r="H30" s="15"/>
    </row>
    <row r="31" spans="1:8" s="2" customFormat="1" ht="17.25" customHeight="1">
      <c r="A31" s="13">
        <v>28</v>
      </c>
      <c r="B31" s="12" t="s">
        <v>69</v>
      </c>
      <c r="C31" s="15" t="s">
        <v>70</v>
      </c>
      <c r="D31" s="11" t="s">
        <v>71</v>
      </c>
      <c r="E31" s="11" t="s">
        <v>72</v>
      </c>
      <c r="F31" s="16">
        <v>82.6</v>
      </c>
      <c r="G31" s="17">
        <f>ROUND(D31/2,2)+ROUND(F31/2,2)</f>
        <v>84.06</v>
      </c>
      <c r="H31" s="15"/>
    </row>
    <row r="32" spans="1:8" s="2" customFormat="1" ht="17.25" customHeight="1">
      <c r="A32" s="13">
        <v>29</v>
      </c>
      <c r="B32" s="12" t="s">
        <v>73</v>
      </c>
      <c r="C32" s="15" t="s">
        <v>74</v>
      </c>
      <c r="D32" s="11" t="s">
        <v>75</v>
      </c>
      <c r="E32" s="11" t="s">
        <v>72</v>
      </c>
      <c r="F32" s="16">
        <v>78</v>
      </c>
      <c r="G32" s="17">
        <f>ROUND(D32/2,2)+ROUND(F32/2,2)</f>
        <v>82.36</v>
      </c>
      <c r="H32" s="15"/>
    </row>
    <row r="33" spans="1:8" s="2" customFormat="1" ht="17.25" customHeight="1">
      <c r="A33" s="13">
        <v>30</v>
      </c>
      <c r="B33" s="12" t="s">
        <v>76</v>
      </c>
      <c r="C33" s="15" t="s">
        <v>74</v>
      </c>
      <c r="D33" s="11" t="s">
        <v>77</v>
      </c>
      <c r="E33" s="11" t="s">
        <v>72</v>
      </c>
      <c r="F33" s="16">
        <v>83.5</v>
      </c>
      <c r="G33" s="17">
        <f>ROUND(D33/2,2)+ROUND(F33/2,2)</f>
        <v>81.460000000000008</v>
      </c>
      <c r="H33" s="15"/>
    </row>
    <row r="34" spans="1:8" s="2" customFormat="1" ht="17.25" customHeight="1">
      <c r="A34" s="13">
        <v>31</v>
      </c>
      <c r="B34" s="12" t="s">
        <v>78</v>
      </c>
      <c r="C34" s="15" t="s">
        <v>74</v>
      </c>
      <c r="D34" s="11" t="s">
        <v>79</v>
      </c>
      <c r="E34" s="11" t="s">
        <v>72</v>
      </c>
      <c r="F34" s="16">
        <v>79.099999999999994</v>
      </c>
      <c r="G34" s="17">
        <f>ROUND(D34/2,2)+ROUND(F34/2,2)</f>
        <v>80.66</v>
      </c>
      <c r="H34" s="15"/>
    </row>
    <row r="35" spans="1:8" s="2" customFormat="1" ht="17.25" customHeight="1">
      <c r="A35" s="13">
        <v>32</v>
      </c>
      <c r="B35" s="12" t="s">
        <v>80</v>
      </c>
      <c r="C35" s="15" t="s">
        <v>74</v>
      </c>
      <c r="D35" s="11" t="s">
        <v>81</v>
      </c>
      <c r="E35" s="11" t="s">
        <v>72</v>
      </c>
      <c r="F35" s="16">
        <v>79.2</v>
      </c>
      <c r="G35" s="17">
        <f>ROUND(D35/2,2)+ROUND(F35/2,2)</f>
        <v>79.740000000000009</v>
      </c>
      <c r="H35" s="15"/>
    </row>
    <row r="36" spans="1:8" s="2" customFormat="1" ht="17.25" customHeight="1">
      <c r="A36" s="13">
        <v>33</v>
      </c>
      <c r="B36" s="12" t="s">
        <v>82</v>
      </c>
      <c r="C36" s="15" t="s">
        <v>70</v>
      </c>
      <c r="D36" s="11" t="s">
        <v>83</v>
      </c>
      <c r="E36" s="11" t="s">
        <v>72</v>
      </c>
      <c r="F36" s="16">
        <v>79.8</v>
      </c>
      <c r="G36" s="17">
        <f>ROUND(D36/2,2)+ROUND(F36/2,2)</f>
        <v>79.56</v>
      </c>
      <c r="H36" s="15"/>
    </row>
    <row r="37" spans="1:8" s="2" customFormat="1" ht="17.25" customHeight="1">
      <c r="A37" s="13">
        <v>34</v>
      </c>
      <c r="B37" s="12" t="s">
        <v>84</v>
      </c>
      <c r="C37" s="15" t="s">
        <v>74</v>
      </c>
      <c r="D37" s="11" t="s">
        <v>85</v>
      </c>
      <c r="E37" s="11" t="s">
        <v>72</v>
      </c>
      <c r="F37" s="16">
        <v>76.599999999999994</v>
      </c>
      <c r="G37" s="17">
        <f>ROUND(D37/2,2)+ROUND(F37/2,2)</f>
        <v>79.169999999999987</v>
      </c>
      <c r="H37" s="15"/>
    </row>
    <row r="38" spans="1:8" s="2" customFormat="1" ht="17.25" customHeight="1">
      <c r="A38" s="13">
        <v>35</v>
      </c>
      <c r="B38" s="12" t="s">
        <v>86</v>
      </c>
      <c r="C38" s="15" t="s">
        <v>70</v>
      </c>
      <c r="D38" s="11" t="s">
        <v>87</v>
      </c>
      <c r="E38" s="11" t="s">
        <v>72</v>
      </c>
      <c r="F38" s="16">
        <v>77.2</v>
      </c>
      <c r="G38" s="17">
        <f>ROUND(D38/2,2)+ROUND(F38/2,2)</f>
        <v>79.009999999999991</v>
      </c>
      <c r="H38" s="15"/>
    </row>
    <row r="39" spans="1:8" s="2" customFormat="1" ht="17.25" customHeight="1">
      <c r="A39" s="13">
        <v>36</v>
      </c>
      <c r="B39" s="12" t="s">
        <v>88</v>
      </c>
      <c r="C39" s="15" t="s">
        <v>74</v>
      </c>
      <c r="D39" s="11" t="s">
        <v>89</v>
      </c>
      <c r="E39" s="11" t="s">
        <v>72</v>
      </c>
      <c r="F39" s="16">
        <v>78.8</v>
      </c>
      <c r="G39" s="17">
        <f>ROUND(D39/2,2)+ROUND(F39/2,2)</f>
        <v>77.92</v>
      </c>
      <c r="H39" s="15"/>
    </row>
    <row r="40" spans="1:8" s="2" customFormat="1" ht="17.25" customHeight="1">
      <c r="A40" s="13">
        <v>37</v>
      </c>
      <c r="B40" s="12" t="s">
        <v>90</v>
      </c>
      <c r="C40" s="15" t="s">
        <v>70</v>
      </c>
      <c r="D40" s="11" t="s">
        <v>91</v>
      </c>
      <c r="E40" s="11" t="s">
        <v>72</v>
      </c>
      <c r="F40" s="16">
        <v>81</v>
      </c>
      <c r="G40" s="17">
        <f>ROUND(D40/2,2)+ROUND(F40/2,2)</f>
        <v>77.28</v>
      </c>
      <c r="H40" s="15"/>
    </row>
    <row r="41" spans="1:8" s="2" customFormat="1" ht="17.25" customHeight="1">
      <c r="A41" s="13">
        <v>38</v>
      </c>
      <c r="B41" s="12" t="s">
        <v>92</v>
      </c>
      <c r="C41" s="15" t="s">
        <v>74</v>
      </c>
      <c r="D41" s="11" t="s">
        <v>93</v>
      </c>
      <c r="E41" s="11" t="s">
        <v>72</v>
      </c>
      <c r="F41" s="16">
        <v>80.5</v>
      </c>
      <c r="G41" s="17">
        <f>ROUND(D41/2,2)+ROUND(F41/2,2)</f>
        <v>76.59</v>
      </c>
      <c r="H41" s="15"/>
    </row>
    <row r="42" spans="1:8" s="2" customFormat="1" ht="17.25" customHeight="1">
      <c r="A42" s="13">
        <v>39</v>
      </c>
      <c r="B42" s="12" t="s">
        <v>94</v>
      </c>
      <c r="C42" s="15" t="s">
        <v>74</v>
      </c>
      <c r="D42" s="11" t="s">
        <v>95</v>
      </c>
      <c r="E42" s="11" t="s">
        <v>72</v>
      </c>
      <c r="F42" s="16">
        <v>73.2</v>
      </c>
      <c r="G42" s="17">
        <f>ROUND(D42/2,2)+ROUND(F42/2,2)</f>
        <v>76.06</v>
      </c>
      <c r="H42" s="15"/>
    </row>
    <row r="43" spans="1:8" s="2" customFormat="1" ht="17.25" customHeight="1">
      <c r="A43" s="13">
        <v>40</v>
      </c>
      <c r="B43" s="12" t="s">
        <v>96</v>
      </c>
      <c r="C43" s="15" t="s">
        <v>97</v>
      </c>
      <c r="D43" s="11" t="s">
        <v>98</v>
      </c>
      <c r="E43" s="11" t="s">
        <v>72</v>
      </c>
      <c r="F43" s="16">
        <v>71.2</v>
      </c>
      <c r="G43" s="17">
        <f>ROUND(D43/2,2)+ROUND(F43/2,2)</f>
        <v>71.819999999999993</v>
      </c>
      <c r="H43" s="15"/>
    </row>
    <row r="44" spans="1:8" s="2" customFormat="1" ht="17.25" customHeight="1">
      <c r="A44" s="13">
        <v>41</v>
      </c>
      <c r="B44" s="12" t="s">
        <v>99</v>
      </c>
      <c r="C44" s="15" t="s">
        <v>97</v>
      </c>
      <c r="D44" s="11" t="s">
        <v>100</v>
      </c>
      <c r="E44" s="11" t="s">
        <v>72</v>
      </c>
      <c r="F44" s="16">
        <v>65.3</v>
      </c>
      <c r="G44" s="17">
        <f>ROUND(D44/2,2)+ROUND(F44/2,2)</f>
        <v>70.56</v>
      </c>
      <c r="H44" s="15"/>
    </row>
    <row r="45" spans="1:8" s="2" customFormat="1" ht="17.25" customHeight="1">
      <c r="A45" s="13">
        <v>42</v>
      </c>
      <c r="B45" s="12" t="s">
        <v>101</v>
      </c>
      <c r="C45" s="15" t="s">
        <v>74</v>
      </c>
      <c r="D45" s="11" t="s">
        <v>102</v>
      </c>
      <c r="E45" s="11" t="s">
        <v>72</v>
      </c>
      <c r="F45" s="16">
        <v>0</v>
      </c>
      <c r="G45" s="17">
        <f>ROUND(D45/2,2)+ROUND(F45/2,2)</f>
        <v>39.75</v>
      </c>
      <c r="H45" s="15" t="s">
        <v>240</v>
      </c>
    </row>
    <row r="46" spans="1:8" s="2" customFormat="1" ht="17.25" customHeight="1">
      <c r="A46" s="13">
        <v>43</v>
      </c>
      <c r="B46" s="12" t="s">
        <v>103</v>
      </c>
      <c r="C46" s="15" t="s">
        <v>70</v>
      </c>
      <c r="D46" s="11" t="s">
        <v>104</v>
      </c>
      <c r="E46" s="11" t="s">
        <v>105</v>
      </c>
      <c r="F46" s="16">
        <v>85.4</v>
      </c>
      <c r="G46" s="17">
        <f>ROUND(D46/2,2)+ROUND(F46/2,2)</f>
        <v>83.03</v>
      </c>
      <c r="H46" s="15"/>
    </row>
    <row r="47" spans="1:8" s="2" customFormat="1" ht="17.25" customHeight="1">
      <c r="A47" s="13">
        <v>44</v>
      </c>
      <c r="B47" s="12" t="s">
        <v>106</v>
      </c>
      <c r="C47" s="15" t="s">
        <v>70</v>
      </c>
      <c r="D47" s="11" t="s">
        <v>107</v>
      </c>
      <c r="E47" s="11" t="s">
        <v>105</v>
      </c>
      <c r="F47" s="16">
        <v>84.2</v>
      </c>
      <c r="G47" s="17">
        <f>ROUND(D47/2,2)+ROUND(F47/2,2)</f>
        <v>81.95</v>
      </c>
      <c r="H47" s="15"/>
    </row>
    <row r="48" spans="1:8" s="2" customFormat="1" ht="17.25" customHeight="1">
      <c r="A48" s="13">
        <v>45</v>
      </c>
      <c r="B48" s="12" t="s">
        <v>108</v>
      </c>
      <c r="C48" s="15" t="s">
        <v>74</v>
      </c>
      <c r="D48" s="11" t="s">
        <v>109</v>
      </c>
      <c r="E48" s="11" t="s">
        <v>105</v>
      </c>
      <c r="F48" s="16">
        <v>83.8</v>
      </c>
      <c r="G48" s="17">
        <f>ROUND(D48/2,2)+ROUND(F48/2,2)</f>
        <v>81.8</v>
      </c>
      <c r="H48" s="15"/>
    </row>
    <row r="49" spans="1:8" s="2" customFormat="1" ht="17.25" customHeight="1">
      <c r="A49" s="13">
        <v>46</v>
      </c>
      <c r="B49" s="12" t="s">
        <v>110</v>
      </c>
      <c r="C49" s="15" t="s">
        <v>74</v>
      </c>
      <c r="D49" s="11" t="s">
        <v>111</v>
      </c>
      <c r="E49" s="11" t="s">
        <v>105</v>
      </c>
      <c r="F49" s="16">
        <v>82.1</v>
      </c>
      <c r="G49" s="17">
        <f>ROUND(D49/2,2)+ROUND(F49/2,2)</f>
        <v>81.44</v>
      </c>
      <c r="H49" s="15"/>
    </row>
    <row r="50" spans="1:8" s="2" customFormat="1" ht="17.25" customHeight="1">
      <c r="A50" s="13">
        <v>47</v>
      </c>
      <c r="B50" s="12" t="s">
        <v>112</v>
      </c>
      <c r="C50" s="15" t="s">
        <v>74</v>
      </c>
      <c r="D50" s="11" t="s">
        <v>113</v>
      </c>
      <c r="E50" s="11" t="s">
        <v>105</v>
      </c>
      <c r="F50" s="16">
        <v>80.2</v>
      </c>
      <c r="G50" s="17">
        <f>ROUND(D50/2,2)+ROUND(F50/2,2)</f>
        <v>81.16</v>
      </c>
      <c r="H50" s="15"/>
    </row>
    <row r="51" spans="1:8" s="2" customFormat="1" ht="17.25" customHeight="1">
      <c r="A51" s="13">
        <v>48</v>
      </c>
      <c r="B51" s="12" t="s">
        <v>114</v>
      </c>
      <c r="C51" s="15" t="s">
        <v>74</v>
      </c>
      <c r="D51" s="11" t="s">
        <v>115</v>
      </c>
      <c r="E51" s="11" t="s">
        <v>105</v>
      </c>
      <c r="F51" s="16">
        <v>81.900000000000006</v>
      </c>
      <c r="G51" s="17">
        <f>ROUND(D51/2,2)+ROUND(F51/2,2)</f>
        <v>80.94</v>
      </c>
      <c r="H51" s="15"/>
    </row>
    <row r="52" spans="1:8" s="2" customFormat="1" ht="17.25" customHeight="1">
      <c r="A52" s="13">
        <v>49</v>
      </c>
      <c r="B52" s="12" t="s">
        <v>116</v>
      </c>
      <c r="C52" s="15" t="s">
        <v>70</v>
      </c>
      <c r="D52" s="11" t="s">
        <v>117</v>
      </c>
      <c r="E52" s="11" t="s">
        <v>105</v>
      </c>
      <c r="F52" s="16">
        <v>77.400000000000006</v>
      </c>
      <c r="G52" s="17">
        <f>ROUND(D52/2,2)+ROUND(F52/2,2)</f>
        <v>79.91</v>
      </c>
      <c r="H52" s="15"/>
    </row>
    <row r="53" spans="1:8" s="2" customFormat="1" ht="17.25" customHeight="1">
      <c r="A53" s="13">
        <v>50</v>
      </c>
      <c r="B53" s="12" t="s">
        <v>118</v>
      </c>
      <c r="C53" s="15" t="s">
        <v>70</v>
      </c>
      <c r="D53" s="11" t="s">
        <v>119</v>
      </c>
      <c r="E53" s="11" t="s">
        <v>105</v>
      </c>
      <c r="F53" s="16">
        <v>81.8</v>
      </c>
      <c r="G53" s="17">
        <f>ROUND(D53/2,2)+ROUND(F53/2,2)</f>
        <v>79.289999999999992</v>
      </c>
      <c r="H53" s="15"/>
    </row>
    <row r="54" spans="1:8" s="2" customFormat="1" ht="17.25" customHeight="1">
      <c r="A54" s="13">
        <v>51</v>
      </c>
      <c r="B54" s="12" t="s">
        <v>120</v>
      </c>
      <c r="C54" s="15" t="s">
        <v>70</v>
      </c>
      <c r="D54" s="11" t="s">
        <v>121</v>
      </c>
      <c r="E54" s="11" t="s">
        <v>105</v>
      </c>
      <c r="F54" s="16">
        <v>80.8</v>
      </c>
      <c r="G54" s="17">
        <f>ROUND(D54/2,2)+ROUND(F54/2,2)</f>
        <v>79.289999999999992</v>
      </c>
      <c r="H54" s="15"/>
    </row>
    <row r="55" spans="1:8" s="2" customFormat="1" ht="17.25" customHeight="1">
      <c r="A55" s="13">
        <v>52</v>
      </c>
      <c r="B55" s="12" t="s">
        <v>122</v>
      </c>
      <c r="C55" s="15" t="s">
        <v>70</v>
      </c>
      <c r="D55" s="11" t="s">
        <v>123</v>
      </c>
      <c r="E55" s="11" t="s">
        <v>105</v>
      </c>
      <c r="F55" s="16">
        <v>76.3</v>
      </c>
      <c r="G55" s="17">
        <f>ROUND(D55/2,2)+ROUND(F55/2,2)</f>
        <v>78.53</v>
      </c>
      <c r="H55" s="15"/>
    </row>
    <row r="56" spans="1:8" s="2" customFormat="1" ht="17.25" customHeight="1">
      <c r="A56" s="13">
        <v>53</v>
      </c>
      <c r="B56" s="12" t="s">
        <v>124</v>
      </c>
      <c r="C56" s="15" t="s">
        <v>74</v>
      </c>
      <c r="D56" s="11" t="s">
        <v>125</v>
      </c>
      <c r="E56" s="11" t="s">
        <v>105</v>
      </c>
      <c r="F56" s="16">
        <v>73</v>
      </c>
      <c r="G56" s="17">
        <f>ROUND(D56/2,2)+ROUND(F56/2,2)</f>
        <v>78.349999999999994</v>
      </c>
      <c r="H56" s="15"/>
    </row>
    <row r="57" spans="1:8" s="2" customFormat="1" ht="17.25" customHeight="1">
      <c r="A57" s="13">
        <v>54</v>
      </c>
      <c r="B57" s="12" t="s">
        <v>126</v>
      </c>
      <c r="C57" s="15" t="s">
        <v>74</v>
      </c>
      <c r="D57" s="11" t="s">
        <v>127</v>
      </c>
      <c r="E57" s="11" t="s">
        <v>105</v>
      </c>
      <c r="F57" s="16">
        <v>75.5</v>
      </c>
      <c r="G57" s="17">
        <f>ROUND(D57/2,2)+ROUND(F57/2,2)</f>
        <v>78.319999999999993</v>
      </c>
      <c r="H57" s="15"/>
    </row>
    <row r="58" spans="1:8" s="2" customFormat="1" ht="17.25" customHeight="1">
      <c r="A58" s="13">
        <v>55</v>
      </c>
      <c r="B58" s="12" t="s">
        <v>128</v>
      </c>
      <c r="C58" s="15" t="s">
        <v>70</v>
      </c>
      <c r="D58" s="11" t="s">
        <v>129</v>
      </c>
      <c r="E58" s="11" t="s">
        <v>105</v>
      </c>
      <c r="F58" s="16">
        <v>77.8</v>
      </c>
      <c r="G58" s="17">
        <f>ROUND(D58/2,2)+ROUND(F58/2,2)</f>
        <v>77.94</v>
      </c>
      <c r="H58" s="15"/>
    </row>
    <row r="59" spans="1:8" s="2" customFormat="1" ht="17.25" customHeight="1">
      <c r="A59" s="13">
        <v>56</v>
      </c>
      <c r="B59" s="12" t="s">
        <v>130</v>
      </c>
      <c r="C59" s="15" t="s">
        <v>74</v>
      </c>
      <c r="D59" s="11" t="s">
        <v>131</v>
      </c>
      <c r="E59" s="11" t="s">
        <v>105</v>
      </c>
      <c r="F59" s="16">
        <v>73.8</v>
      </c>
      <c r="G59" s="17">
        <f>ROUND(D59/2,2)+ROUND(F59/2,2)</f>
        <v>77.81</v>
      </c>
      <c r="H59" s="15"/>
    </row>
    <row r="60" spans="1:8" s="2" customFormat="1" ht="17.25" customHeight="1">
      <c r="A60" s="13">
        <v>57</v>
      </c>
      <c r="B60" s="12" t="s">
        <v>132</v>
      </c>
      <c r="C60" s="15" t="s">
        <v>70</v>
      </c>
      <c r="D60" s="11" t="s">
        <v>133</v>
      </c>
      <c r="E60" s="11" t="s">
        <v>105</v>
      </c>
      <c r="F60" s="16">
        <v>76.099999999999994</v>
      </c>
      <c r="G60" s="17">
        <f>ROUND(D60/2,2)+ROUND(F60/2,2)</f>
        <v>77.37</v>
      </c>
      <c r="H60" s="15"/>
    </row>
    <row r="61" spans="1:8" s="2" customFormat="1" ht="17.25" customHeight="1">
      <c r="A61" s="13">
        <v>58</v>
      </c>
      <c r="B61" s="12" t="s">
        <v>134</v>
      </c>
      <c r="C61" s="15" t="s">
        <v>70</v>
      </c>
      <c r="D61" s="11" t="s">
        <v>135</v>
      </c>
      <c r="E61" s="11" t="s">
        <v>105</v>
      </c>
      <c r="F61" s="16">
        <v>79.400000000000006</v>
      </c>
      <c r="G61" s="17">
        <f>ROUND(D61/2,2)+ROUND(F61/2,2)</f>
        <v>77.25</v>
      </c>
      <c r="H61" s="15"/>
    </row>
    <row r="62" spans="1:8" s="2" customFormat="1" ht="17.25" customHeight="1">
      <c r="A62" s="13">
        <v>59</v>
      </c>
      <c r="B62" s="12" t="s">
        <v>136</v>
      </c>
      <c r="C62" s="15" t="s">
        <v>70</v>
      </c>
      <c r="D62" s="11" t="s">
        <v>137</v>
      </c>
      <c r="E62" s="11" t="s">
        <v>105</v>
      </c>
      <c r="F62" s="16">
        <v>76.099999999999994</v>
      </c>
      <c r="G62" s="17">
        <f>ROUND(D62/2,2)+ROUND(F62/2,2)</f>
        <v>77.180000000000007</v>
      </c>
      <c r="H62" s="15"/>
    </row>
    <row r="63" spans="1:8" s="2" customFormat="1" ht="17.25" customHeight="1">
      <c r="A63" s="13">
        <v>60</v>
      </c>
      <c r="B63" s="12" t="s">
        <v>138</v>
      </c>
      <c r="C63" s="15" t="s">
        <v>70</v>
      </c>
      <c r="D63" s="11" t="s">
        <v>139</v>
      </c>
      <c r="E63" s="11" t="s">
        <v>105</v>
      </c>
      <c r="F63" s="16">
        <v>75.3</v>
      </c>
      <c r="G63" s="17">
        <f>ROUND(D63/2,2)+ROUND(F63/2,2)</f>
        <v>77.08</v>
      </c>
      <c r="H63" s="15"/>
    </row>
    <row r="64" spans="1:8" s="2" customFormat="1" ht="17.25" customHeight="1">
      <c r="A64" s="13">
        <v>61</v>
      </c>
      <c r="B64" s="12" t="s">
        <v>140</v>
      </c>
      <c r="C64" s="15" t="s">
        <v>70</v>
      </c>
      <c r="D64" s="11" t="s">
        <v>141</v>
      </c>
      <c r="E64" s="11" t="s">
        <v>105</v>
      </c>
      <c r="F64" s="16">
        <v>76.2</v>
      </c>
      <c r="G64" s="17">
        <f>ROUND(D64/2,2)+ROUND(F64/2,2)</f>
        <v>76.930000000000007</v>
      </c>
      <c r="H64" s="15"/>
    </row>
    <row r="65" spans="1:8" s="2" customFormat="1" ht="17.25" customHeight="1">
      <c r="A65" s="13">
        <v>62</v>
      </c>
      <c r="B65" s="12" t="s">
        <v>142</v>
      </c>
      <c r="C65" s="15" t="s">
        <v>70</v>
      </c>
      <c r="D65" s="11" t="s">
        <v>143</v>
      </c>
      <c r="E65" s="11" t="s">
        <v>105</v>
      </c>
      <c r="F65" s="16">
        <v>71.3</v>
      </c>
      <c r="G65" s="17">
        <f>ROUND(D65/2,2)+ROUND(F65/2,2)</f>
        <v>74.759999999999991</v>
      </c>
      <c r="H65" s="15"/>
    </row>
    <row r="66" spans="1:8" s="2" customFormat="1" ht="17.25" customHeight="1">
      <c r="A66" s="13">
        <v>63</v>
      </c>
      <c r="B66" s="12" t="s">
        <v>144</v>
      </c>
      <c r="C66" s="15" t="s">
        <v>70</v>
      </c>
      <c r="D66" s="11" t="s">
        <v>145</v>
      </c>
      <c r="E66" s="11" t="s">
        <v>105</v>
      </c>
      <c r="F66" s="16">
        <v>73.599999999999994</v>
      </c>
      <c r="G66" s="17">
        <f>ROUND(D66/2,2)+ROUND(F66/2,2)</f>
        <v>74.449999999999989</v>
      </c>
      <c r="H66" s="15"/>
    </row>
    <row r="67" spans="1:8" s="2" customFormat="1" ht="17.25" customHeight="1">
      <c r="A67" s="13">
        <v>64</v>
      </c>
      <c r="B67" s="12" t="s">
        <v>146</v>
      </c>
      <c r="C67" s="15" t="s">
        <v>70</v>
      </c>
      <c r="D67" s="11" t="s">
        <v>147</v>
      </c>
      <c r="E67" s="11" t="s">
        <v>105</v>
      </c>
      <c r="F67" s="16">
        <v>67.400000000000006</v>
      </c>
      <c r="G67" s="17">
        <f>ROUND(D67/2,2)+ROUND(F67/2,2)</f>
        <v>72.790000000000006</v>
      </c>
      <c r="H67" s="15"/>
    </row>
    <row r="68" spans="1:8" s="2" customFormat="1" ht="17.25" customHeight="1">
      <c r="A68" s="13">
        <v>65</v>
      </c>
      <c r="B68" s="12" t="s">
        <v>148</v>
      </c>
      <c r="C68" s="15" t="s">
        <v>70</v>
      </c>
      <c r="D68" s="11" t="s">
        <v>145</v>
      </c>
      <c r="E68" s="11" t="s">
        <v>105</v>
      </c>
      <c r="F68" s="16">
        <v>69</v>
      </c>
      <c r="G68" s="17">
        <f>ROUND(D68/2,2)+ROUND(F68/2,2)</f>
        <v>72.150000000000006</v>
      </c>
      <c r="H68" s="15"/>
    </row>
    <row r="69" spans="1:8" s="2" customFormat="1" ht="17.25" customHeight="1">
      <c r="A69" s="13">
        <v>66</v>
      </c>
      <c r="B69" s="12" t="s">
        <v>149</v>
      </c>
      <c r="C69" s="15" t="s">
        <v>70</v>
      </c>
      <c r="D69" s="11" t="s">
        <v>150</v>
      </c>
      <c r="E69" s="11" t="s">
        <v>105</v>
      </c>
      <c r="F69" s="16">
        <v>0</v>
      </c>
      <c r="G69" s="17">
        <f>ROUND(D69/2,2)+ROUND(F69/2,2)</f>
        <v>41.59</v>
      </c>
      <c r="H69" s="15" t="s">
        <v>240</v>
      </c>
    </row>
    <row r="70" spans="1:8" s="2" customFormat="1" ht="17.25" customHeight="1">
      <c r="A70" s="13">
        <v>67</v>
      </c>
      <c r="B70" s="12" t="s">
        <v>151</v>
      </c>
      <c r="C70" s="15" t="s">
        <v>74</v>
      </c>
      <c r="D70" s="11" t="s">
        <v>152</v>
      </c>
      <c r="E70" s="11" t="s">
        <v>105</v>
      </c>
      <c r="F70" s="16">
        <v>0</v>
      </c>
      <c r="G70" s="17">
        <f>ROUND(D70/2,2)+ROUND(F70/2,2)</f>
        <v>37.83</v>
      </c>
      <c r="H70" s="15" t="s">
        <v>240</v>
      </c>
    </row>
    <row r="71" spans="1:8" s="2" customFormat="1" ht="17.25" customHeight="1">
      <c r="A71" s="13">
        <v>68</v>
      </c>
      <c r="B71" s="12" t="s">
        <v>153</v>
      </c>
      <c r="C71" s="15" t="s">
        <v>154</v>
      </c>
      <c r="D71" s="11" t="s">
        <v>155</v>
      </c>
      <c r="E71" s="11" t="s">
        <v>156</v>
      </c>
      <c r="F71" s="16">
        <v>84</v>
      </c>
      <c r="G71" s="17">
        <f>ROUND(D71/2,2)+ROUND(F71/2,2)</f>
        <v>79.849999999999994</v>
      </c>
      <c r="H71" s="15"/>
    </row>
    <row r="72" spans="1:8" s="2" customFormat="1" ht="17.25" customHeight="1">
      <c r="A72" s="13">
        <v>69</v>
      </c>
      <c r="B72" s="12" t="s">
        <v>157</v>
      </c>
      <c r="C72" s="15" t="s">
        <v>158</v>
      </c>
      <c r="D72" s="11" t="s">
        <v>159</v>
      </c>
      <c r="E72" s="11" t="s">
        <v>156</v>
      </c>
      <c r="F72" s="16">
        <v>79.900000000000006</v>
      </c>
      <c r="G72" s="17">
        <f>ROUND(D72/2,2)+ROUND(F72/2,2)</f>
        <v>78.38</v>
      </c>
      <c r="H72" s="15"/>
    </row>
    <row r="73" spans="1:8" s="2" customFormat="1" ht="17.25" customHeight="1">
      <c r="A73" s="13">
        <v>70</v>
      </c>
      <c r="B73" s="12" t="s">
        <v>160</v>
      </c>
      <c r="C73" s="15" t="s">
        <v>154</v>
      </c>
      <c r="D73" s="11" t="s">
        <v>161</v>
      </c>
      <c r="E73" s="11" t="s">
        <v>156</v>
      </c>
      <c r="F73" s="16">
        <v>75.400000000000006</v>
      </c>
      <c r="G73" s="17">
        <f>ROUND(D73/2,2)+ROUND(F73/2,2)</f>
        <v>78.050000000000011</v>
      </c>
      <c r="H73" s="15"/>
    </row>
    <row r="74" spans="1:8" s="2" customFormat="1" ht="17.25" customHeight="1">
      <c r="A74" s="13">
        <v>71</v>
      </c>
      <c r="B74" s="12" t="s">
        <v>162</v>
      </c>
      <c r="C74" s="15" t="s">
        <v>158</v>
      </c>
      <c r="D74" s="11" t="s">
        <v>163</v>
      </c>
      <c r="E74" s="11" t="s">
        <v>156</v>
      </c>
      <c r="F74" s="16">
        <v>79</v>
      </c>
      <c r="G74" s="17">
        <f>ROUND(D74/2,2)+ROUND(F74/2,2)</f>
        <v>77.740000000000009</v>
      </c>
      <c r="H74" s="15"/>
    </row>
    <row r="75" spans="1:8" s="2" customFormat="1" ht="17.25" customHeight="1">
      <c r="A75" s="13">
        <v>72</v>
      </c>
      <c r="B75" s="12" t="s">
        <v>164</v>
      </c>
      <c r="C75" s="15" t="s">
        <v>158</v>
      </c>
      <c r="D75" s="11" t="s">
        <v>165</v>
      </c>
      <c r="E75" s="11" t="s">
        <v>156</v>
      </c>
      <c r="F75" s="16">
        <v>77.2</v>
      </c>
      <c r="G75" s="17">
        <f>ROUND(D75/2,2)+ROUND(F75/2,2)</f>
        <v>77.650000000000006</v>
      </c>
      <c r="H75" s="15"/>
    </row>
    <row r="76" spans="1:8" s="2" customFormat="1" ht="17.25" customHeight="1">
      <c r="A76" s="13">
        <v>73</v>
      </c>
      <c r="B76" s="12" t="s">
        <v>166</v>
      </c>
      <c r="C76" s="15" t="s">
        <v>154</v>
      </c>
      <c r="D76" s="11" t="s">
        <v>167</v>
      </c>
      <c r="E76" s="11" t="s">
        <v>156</v>
      </c>
      <c r="F76" s="16">
        <v>78.400000000000006</v>
      </c>
      <c r="G76" s="17">
        <f>ROUND(D76/2,2)+ROUND(F76/2,2)</f>
        <v>77.5</v>
      </c>
      <c r="H76" s="15"/>
    </row>
    <row r="77" spans="1:8" s="2" customFormat="1" ht="17.25" customHeight="1">
      <c r="A77" s="13">
        <v>74</v>
      </c>
      <c r="B77" s="12" t="s">
        <v>168</v>
      </c>
      <c r="C77" s="15" t="s">
        <v>154</v>
      </c>
      <c r="D77" s="11" t="s">
        <v>169</v>
      </c>
      <c r="E77" s="11" t="s">
        <v>156</v>
      </c>
      <c r="F77" s="16">
        <v>77.400000000000006</v>
      </c>
      <c r="G77" s="17">
        <f>ROUND(D77/2,2)+ROUND(F77/2,2)</f>
        <v>77.400000000000006</v>
      </c>
      <c r="H77" s="15"/>
    </row>
    <row r="78" spans="1:8" s="2" customFormat="1" ht="17.25" customHeight="1">
      <c r="A78" s="13">
        <v>75</v>
      </c>
      <c r="B78" s="12" t="s">
        <v>170</v>
      </c>
      <c r="C78" s="15" t="s">
        <v>158</v>
      </c>
      <c r="D78" s="11" t="s">
        <v>171</v>
      </c>
      <c r="E78" s="11" t="s">
        <v>156</v>
      </c>
      <c r="F78" s="16">
        <v>78.599999999999994</v>
      </c>
      <c r="G78" s="17">
        <f>ROUND(D78/2,2)+ROUND(F78/2,2)</f>
        <v>77.38</v>
      </c>
      <c r="H78" s="15"/>
    </row>
    <row r="79" spans="1:8" s="2" customFormat="1" ht="17.25" customHeight="1">
      <c r="A79" s="13">
        <v>76</v>
      </c>
      <c r="B79" s="12" t="s">
        <v>172</v>
      </c>
      <c r="C79" s="15" t="s">
        <v>154</v>
      </c>
      <c r="D79" s="11" t="s">
        <v>173</v>
      </c>
      <c r="E79" s="11" t="s">
        <v>156</v>
      </c>
      <c r="F79" s="16">
        <v>76.599999999999994</v>
      </c>
      <c r="G79" s="17">
        <f>ROUND(D79/2,2)+ROUND(F79/2,2)</f>
        <v>77.28</v>
      </c>
      <c r="H79" s="15"/>
    </row>
    <row r="80" spans="1:8" s="2" customFormat="1" ht="17.25" customHeight="1">
      <c r="A80" s="13">
        <v>77</v>
      </c>
      <c r="B80" s="12" t="s">
        <v>174</v>
      </c>
      <c r="C80" s="15" t="s">
        <v>158</v>
      </c>
      <c r="D80" s="11" t="s">
        <v>175</v>
      </c>
      <c r="E80" s="11" t="s">
        <v>156</v>
      </c>
      <c r="F80" s="16">
        <v>74</v>
      </c>
      <c r="G80" s="17">
        <f>ROUND(D80/2,2)+ROUND(F80/2,2)</f>
        <v>77.08</v>
      </c>
      <c r="H80" s="15"/>
    </row>
    <row r="81" spans="1:8" s="2" customFormat="1" ht="17.25" customHeight="1">
      <c r="A81" s="13">
        <v>78</v>
      </c>
      <c r="B81" s="12" t="s">
        <v>176</v>
      </c>
      <c r="C81" s="15" t="s">
        <v>154</v>
      </c>
      <c r="D81" s="11" t="s">
        <v>177</v>
      </c>
      <c r="E81" s="11" t="s">
        <v>156</v>
      </c>
      <c r="F81" s="16">
        <v>78</v>
      </c>
      <c r="G81" s="17">
        <f>ROUND(D81/2,2)+ROUND(F81/2,2)</f>
        <v>77.06</v>
      </c>
      <c r="H81" s="15"/>
    </row>
    <row r="82" spans="1:8" s="2" customFormat="1" ht="17.25" customHeight="1">
      <c r="A82" s="13">
        <v>79</v>
      </c>
      <c r="B82" s="12" t="s">
        <v>178</v>
      </c>
      <c r="C82" s="15" t="s">
        <v>154</v>
      </c>
      <c r="D82" s="11" t="s">
        <v>179</v>
      </c>
      <c r="E82" s="11" t="s">
        <v>156</v>
      </c>
      <c r="F82" s="16">
        <v>75.2</v>
      </c>
      <c r="G82" s="17">
        <f>ROUND(D82/2,2)+ROUND(F82/2,2)</f>
        <v>77.039999999999992</v>
      </c>
      <c r="H82" s="15"/>
    </row>
    <row r="83" spans="1:8" s="2" customFormat="1" ht="17.25" customHeight="1">
      <c r="A83" s="13">
        <v>80</v>
      </c>
      <c r="B83" s="12" t="s">
        <v>180</v>
      </c>
      <c r="C83" s="15" t="s">
        <v>158</v>
      </c>
      <c r="D83" s="11" t="s">
        <v>181</v>
      </c>
      <c r="E83" s="11" t="s">
        <v>156</v>
      </c>
      <c r="F83" s="16">
        <v>74.400000000000006</v>
      </c>
      <c r="G83" s="17">
        <f>ROUND(D83/2,2)+ROUND(F83/2,2)</f>
        <v>75.150000000000006</v>
      </c>
      <c r="H83" s="15"/>
    </row>
    <row r="84" spans="1:8" s="2" customFormat="1" ht="17.25" customHeight="1">
      <c r="A84" s="13">
        <v>81</v>
      </c>
      <c r="B84" s="12" t="s">
        <v>182</v>
      </c>
      <c r="C84" s="15" t="s">
        <v>158</v>
      </c>
      <c r="D84" s="11" t="s">
        <v>183</v>
      </c>
      <c r="E84" s="11" t="s">
        <v>156</v>
      </c>
      <c r="F84" s="16">
        <v>70.400000000000006</v>
      </c>
      <c r="G84" s="17">
        <f>ROUND(D84/2,2)+ROUND(F84/2,2)</f>
        <v>74.599999999999994</v>
      </c>
      <c r="H84" s="15"/>
    </row>
    <row r="85" spans="1:8" s="2" customFormat="1" ht="17.25" customHeight="1">
      <c r="A85" s="13">
        <v>82</v>
      </c>
      <c r="B85" s="12" t="s">
        <v>184</v>
      </c>
      <c r="C85" s="15" t="s">
        <v>158</v>
      </c>
      <c r="D85" s="11" t="s">
        <v>185</v>
      </c>
      <c r="E85" s="11" t="s">
        <v>156</v>
      </c>
      <c r="F85" s="16">
        <v>68.099999999999994</v>
      </c>
      <c r="G85" s="17">
        <f>ROUND(D85/2,2)+ROUND(F85/2,2)</f>
        <v>71.930000000000007</v>
      </c>
      <c r="H85" s="15"/>
    </row>
    <row r="86" spans="1:8" s="2" customFormat="1" ht="17.25" customHeight="1">
      <c r="A86" s="13">
        <v>83</v>
      </c>
      <c r="B86" s="12" t="s">
        <v>186</v>
      </c>
      <c r="C86" s="15" t="s">
        <v>187</v>
      </c>
      <c r="D86" s="11" t="s">
        <v>188</v>
      </c>
      <c r="E86" s="11" t="s">
        <v>189</v>
      </c>
      <c r="F86" s="16">
        <v>84.1</v>
      </c>
      <c r="G86" s="17">
        <f>ROUND(D86/2,2)+ROUND(F86/2,2)</f>
        <v>85.08</v>
      </c>
      <c r="H86" s="15"/>
    </row>
    <row r="87" spans="1:8" s="2" customFormat="1" ht="17.25" customHeight="1">
      <c r="A87" s="13">
        <v>84</v>
      </c>
      <c r="B87" s="12" t="s">
        <v>190</v>
      </c>
      <c r="C87" s="15" t="s">
        <v>187</v>
      </c>
      <c r="D87" s="11" t="s">
        <v>191</v>
      </c>
      <c r="E87" s="11" t="s">
        <v>189</v>
      </c>
      <c r="F87" s="16">
        <v>82.3</v>
      </c>
      <c r="G87" s="17">
        <f>ROUND(D87/2,2)+ROUND(F87/2,2)</f>
        <v>84.509999999999991</v>
      </c>
      <c r="H87" s="15"/>
    </row>
    <row r="88" spans="1:8" s="2" customFormat="1" ht="17.25" customHeight="1">
      <c r="A88" s="13">
        <v>85</v>
      </c>
      <c r="B88" s="12" t="s">
        <v>192</v>
      </c>
      <c r="C88" s="15" t="s">
        <v>187</v>
      </c>
      <c r="D88" s="11" t="s">
        <v>193</v>
      </c>
      <c r="E88" s="11" t="s">
        <v>189</v>
      </c>
      <c r="F88" s="16">
        <v>80.3</v>
      </c>
      <c r="G88" s="17">
        <f>ROUND(D88/2,2)+ROUND(F88/2,2)</f>
        <v>84.31</v>
      </c>
      <c r="H88" s="15"/>
    </row>
    <row r="89" spans="1:8" s="2" customFormat="1" ht="17.25" customHeight="1">
      <c r="A89" s="13">
        <v>86</v>
      </c>
      <c r="B89" s="12" t="s">
        <v>194</v>
      </c>
      <c r="C89" s="15" t="s">
        <v>187</v>
      </c>
      <c r="D89" s="11" t="s">
        <v>195</v>
      </c>
      <c r="E89" s="11" t="s">
        <v>189</v>
      </c>
      <c r="F89" s="16">
        <v>80.599999999999994</v>
      </c>
      <c r="G89" s="17">
        <f>ROUND(D89/2,2)+ROUND(F89/2,2)</f>
        <v>84.22999999999999</v>
      </c>
      <c r="H89" s="15"/>
    </row>
    <row r="90" spans="1:8" s="2" customFormat="1" ht="17.25" customHeight="1">
      <c r="A90" s="13">
        <v>87</v>
      </c>
      <c r="B90" s="12" t="s">
        <v>196</v>
      </c>
      <c r="C90" s="15" t="s">
        <v>187</v>
      </c>
      <c r="D90" s="11" t="s">
        <v>197</v>
      </c>
      <c r="E90" s="11" t="s">
        <v>189</v>
      </c>
      <c r="F90" s="16">
        <v>80.599999999999994</v>
      </c>
      <c r="G90" s="17">
        <f>ROUND(D90/2,2)+ROUND(F90/2,2)</f>
        <v>82.96</v>
      </c>
      <c r="H90" s="15"/>
    </row>
    <row r="91" spans="1:8" s="2" customFormat="1" ht="17.25" customHeight="1">
      <c r="A91" s="13">
        <v>88</v>
      </c>
      <c r="B91" s="12" t="s">
        <v>198</v>
      </c>
      <c r="C91" s="15" t="s">
        <v>187</v>
      </c>
      <c r="D91" s="11" t="s">
        <v>199</v>
      </c>
      <c r="E91" s="11" t="s">
        <v>189</v>
      </c>
      <c r="F91" s="16">
        <v>79.599999999999994</v>
      </c>
      <c r="G91" s="17">
        <f>ROUND(D91/2,2)+ROUND(F91/2,2)</f>
        <v>82.509999999999991</v>
      </c>
      <c r="H91" s="15"/>
    </row>
    <row r="92" spans="1:8" s="2" customFormat="1" ht="17.25" customHeight="1">
      <c r="A92" s="13">
        <v>89</v>
      </c>
      <c r="B92" s="12" t="s">
        <v>200</v>
      </c>
      <c r="C92" s="15" t="s">
        <v>187</v>
      </c>
      <c r="D92" s="11" t="s">
        <v>201</v>
      </c>
      <c r="E92" s="11" t="s">
        <v>189</v>
      </c>
      <c r="F92" s="16">
        <v>77.2</v>
      </c>
      <c r="G92" s="17">
        <f>ROUND(D92/2,2)+ROUND(F92/2,2)</f>
        <v>81.849999999999994</v>
      </c>
      <c r="H92" s="15"/>
    </row>
    <row r="93" spans="1:8" s="2" customFormat="1" ht="17.25" customHeight="1">
      <c r="A93" s="13">
        <v>90</v>
      </c>
      <c r="B93" s="12" t="s">
        <v>202</v>
      </c>
      <c r="C93" s="15" t="s">
        <v>187</v>
      </c>
      <c r="D93" s="11" t="s">
        <v>203</v>
      </c>
      <c r="E93" s="11" t="s">
        <v>189</v>
      </c>
      <c r="F93" s="16">
        <v>77.8</v>
      </c>
      <c r="G93" s="17">
        <f>ROUND(D93/2,2)+ROUND(F93/2,2)</f>
        <v>81.539999999999992</v>
      </c>
      <c r="H93" s="15"/>
    </row>
    <row r="94" spans="1:8" s="2" customFormat="1" ht="17.25" customHeight="1">
      <c r="A94" s="13">
        <v>91</v>
      </c>
      <c r="B94" s="12" t="s">
        <v>204</v>
      </c>
      <c r="C94" s="15" t="s">
        <v>187</v>
      </c>
      <c r="D94" s="11" t="s">
        <v>205</v>
      </c>
      <c r="E94" s="11" t="s">
        <v>189</v>
      </c>
      <c r="F94" s="16">
        <v>79</v>
      </c>
      <c r="G94" s="17">
        <f>ROUND(D94/2,2)+ROUND(F94/2,2)</f>
        <v>81.45</v>
      </c>
      <c r="H94" s="15"/>
    </row>
    <row r="95" spans="1:8" s="2" customFormat="1" ht="17.25" customHeight="1">
      <c r="A95" s="13">
        <v>92</v>
      </c>
      <c r="B95" s="12" t="s">
        <v>206</v>
      </c>
      <c r="C95" s="15" t="s">
        <v>187</v>
      </c>
      <c r="D95" s="11" t="s">
        <v>207</v>
      </c>
      <c r="E95" s="11" t="s">
        <v>189</v>
      </c>
      <c r="F95" s="16">
        <v>74.7</v>
      </c>
      <c r="G95" s="17">
        <f>ROUND(D95/2,2)+ROUND(F95/2,2)</f>
        <v>81.13</v>
      </c>
      <c r="H95" s="15"/>
    </row>
    <row r="96" spans="1:8" s="2" customFormat="1" ht="17.25" customHeight="1">
      <c r="A96" s="13">
        <v>93</v>
      </c>
      <c r="B96" s="12" t="s">
        <v>208</v>
      </c>
      <c r="C96" s="15" t="s">
        <v>187</v>
      </c>
      <c r="D96" s="11" t="s">
        <v>209</v>
      </c>
      <c r="E96" s="11" t="s">
        <v>189</v>
      </c>
      <c r="F96" s="16">
        <v>78.2</v>
      </c>
      <c r="G96" s="17">
        <f>ROUND(D96/2,2)+ROUND(F96/2,2)</f>
        <v>81.12</v>
      </c>
      <c r="H96" s="15"/>
    </row>
    <row r="97" spans="1:8" s="2" customFormat="1" ht="17.25" customHeight="1">
      <c r="A97" s="13">
        <v>94</v>
      </c>
      <c r="B97" s="12" t="s">
        <v>210</v>
      </c>
      <c r="C97" s="15" t="s">
        <v>187</v>
      </c>
      <c r="D97" s="11" t="s">
        <v>211</v>
      </c>
      <c r="E97" s="11" t="s">
        <v>189</v>
      </c>
      <c r="F97" s="16">
        <v>79.599999999999994</v>
      </c>
      <c r="G97" s="17">
        <f>ROUND(D97/2,2)+ROUND(F97/2,2)</f>
        <v>81.03</v>
      </c>
      <c r="H97" s="15"/>
    </row>
    <row r="98" spans="1:8" s="2" customFormat="1" ht="17.25" customHeight="1">
      <c r="A98" s="13">
        <v>95</v>
      </c>
      <c r="B98" s="12" t="s">
        <v>212</v>
      </c>
      <c r="C98" s="15" t="s">
        <v>187</v>
      </c>
      <c r="D98" s="11" t="s">
        <v>213</v>
      </c>
      <c r="E98" s="11" t="s">
        <v>189</v>
      </c>
      <c r="F98" s="16">
        <v>81.599999999999994</v>
      </c>
      <c r="G98" s="17">
        <f>ROUND(D98/2,2)+ROUND(F98/2,2)</f>
        <v>80.97</v>
      </c>
      <c r="H98" s="15"/>
    </row>
    <row r="99" spans="1:8" s="2" customFormat="1" ht="17.25" customHeight="1">
      <c r="A99" s="13">
        <v>96</v>
      </c>
      <c r="B99" s="12" t="s">
        <v>214</v>
      </c>
      <c r="C99" s="15" t="s">
        <v>187</v>
      </c>
      <c r="D99" s="11" t="s">
        <v>215</v>
      </c>
      <c r="E99" s="11" t="s">
        <v>189</v>
      </c>
      <c r="F99" s="16">
        <v>77</v>
      </c>
      <c r="G99" s="17">
        <f>ROUND(D99/2,2)+ROUND(F99/2,2)</f>
        <v>80.180000000000007</v>
      </c>
      <c r="H99" s="15"/>
    </row>
    <row r="100" spans="1:8" s="2" customFormat="1" ht="17.25" customHeight="1">
      <c r="A100" s="13">
        <v>97</v>
      </c>
      <c r="B100" s="12" t="s">
        <v>216</v>
      </c>
      <c r="C100" s="15" t="s">
        <v>187</v>
      </c>
      <c r="D100" s="11" t="s">
        <v>217</v>
      </c>
      <c r="E100" s="11" t="s">
        <v>189</v>
      </c>
      <c r="F100" s="16">
        <v>78.5</v>
      </c>
      <c r="G100" s="17">
        <f>ROUND(D100/2,2)+ROUND(F100/2,2)</f>
        <v>79.349999999999994</v>
      </c>
      <c r="H100" s="15"/>
    </row>
    <row r="101" spans="1:8" s="2" customFormat="1" ht="17.25" customHeight="1">
      <c r="A101" s="13">
        <v>98</v>
      </c>
      <c r="B101" s="12" t="s">
        <v>218</v>
      </c>
      <c r="C101" s="15" t="s">
        <v>187</v>
      </c>
      <c r="D101" s="11" t="s">
        <v>219</v>
      </c>
      <c r="E101" s="11" t="s">
        <v>189</v>
      </c>
      <c r="F101" s="16">
        <v>78.099999999999994</v>
      </c>
      <c r="G101" s="17">
        <f>ROUND(D101/2,2)+ROUND(F101/2,2)</f>
        <v>79.22999999999999</v>
      </c>
      <c r="H101" s="15"/>
    </row>
    <row r="102" spans="1:8" s="2" customFormat="1" ht="17.25" customHeight="1">
      <c r="A102" s="13">
        <v>99</v>
      </c>
      <c r="B102" s="12" t="s">
        <v>220</v>
      </c>
      <c r="C102" s="15" t="s">
        <v>187</v>
      </c>
      <c r="D102" s="11" t="s">
        <v>221</v>
      </c>
      <c r="E102" s="11" t="s">
        <v>189</v>
      </c>
      <c r="F102" s="16">
        <v>74</v>
      </c>
      <c r="G102" s="17">
        <f>ROUND(D102/2,2)+ROUND(F102/2,2)</f>
        <v>78.22999999999999</v>
      </c>
      <c r="H102" s="15"/>
    </row>
    <row r="103" spans="1:8" s="2" customFormat="1" ht="17.25" customHeight="1">
      <c r="A103" s="13">
        <v>100</v>
      </c>
      <c r="B103" s="12" t="s">
        <v>222</v>
      </c>
      <c r="C103" s="15" t="s">
        <v>187</v>
      </c>
      <c r="D103" s="11" t="s">
        <v>223</v>
      </c>
      <c r="E103" s="11" t="s">
        <v>189</v>
      </c>
      <c r="F103" s="16">
        <v>77.5</v>
      </c>
      <c r="G103" s="17">
        <f>ROUND(D103/2,2)+ROUND(F103/2,2)</f>
        <v>77.990000000000009</v>
      </c>
      <c r="H103" s="15"/>
    </row>
    <row r="104" spans="1:8" s="2" customFormat="1" ht="17.25" customHeight="1">
      <c r="A104" s="13">
        <v>101</v>
      </c>
      <c r="B104" s="12" t="s">
        <v>224</v>
      </c>
      <c r="C104" s="15" t="s">
        <v>187</v>
      </c>
      <c r="D104" s="11" t="s">
        <v>225</v>
      </c>
      <c r="E104" s="11" t="s">
        <v>189</v>
      </c>
      <c r="F104" s="16">
        <v>79.8</v>
      </c>
      <c r="G104" s="17">
        <f>ROUND(D104/2,2)+ROUND(F104/2,2)</f>
        <v>77.930000000000007</v>
      </c>
      <c r="H104" s="15"/>
    </row>
    <row r="105" spans="1:8" s="2" customFormat="1" ht="17.25" customHeight="1">
      <c r="A105" s="13">
        <v>102</v>
      </c>
      <c r="B105" s="12" t="s">
        <v>226</v>
      </c>
      <c r="C105" s="15" t="s">
        <v>187</v>
      </c>
      <c r="D105" s="11" t="s">
        <v>227</v>
      </c>
      <c r="E105" s="11" t="s">
        <v>189</v>
      </c>
      <c r="F105" s="16">
        <v>76.2</v>
      </c>
      <c r="G105" s="17">
        <f>ROUND(D105/2,2)+ROUND(F105/2,2)</f>
        <v>77.37</v>
      </c>
      <c r="H105" s="15"/>
    </row>
    <row r="106" spans="1:8" s="2" customFormat="1" ht="17.25" customHeight="1">
      <c r="A106" s="13">
        <v>103</v>
      </c>
      <c r="B106" s="12" t="s">
        <v>228</v>
      </c>
      <c r="C106" s="15" t="s">
        <v>187</v>
      </c>
      <c r="D106" s="11" t="s">
        <v>161</v>
      </c>
      <c r="E106" s="11" t="s">
        <v>189</v>
      </c>
      <c r="F106" s="16">
        <v>71.599999999999994</v>
      </c>
      <c r="G106" s="17">
        <f>ROUND(D106/2,2)+ROUND(F106/2,2)</f>
        <v>76.150000000000006</v>
      </c>
      <c r="H106" s="15"/>
    </row>
    <row r="107" spans="1:8" s="2" customFormat="1" ht="17.25" customHeight="1">
      <c r="A107" s="13">
        <v>104</v>
      </c>
      <c r="B107" s="12" t="s">
        <v>229</v>
      </c>
      <c r="C107" s="15" t="s">
        <v>187</v>
      </c>
      <c r="D107" s="11" t="s">
        <v>230</v>
      </c>
      <c r="E107" s="11" t="s">
        <v>189</v>
      </c>
      <c r="F107" s="16">
        <v>70.599999999999994</v>
      </c>
      <c r="G107" s="17">
        <f>ROUND(D107/2,2)+ROUND(F107/2,2)</f>
        <v>74.63</v>
      </c>
      <c r="H107" s="15"/>
    </row>
    <row r="108" spans="1:8" s="2" customFormat="1" ht="17.25" customHeight="1">
      <c r="A108" s="13">
        <v>105</v>
      </c>
      <c r="B108" s="12" t="s">
        <v>231</v>
      </c>
      <c r="C108" s="15" t="s">
        <v>187</v>
      </c>
      <c r="D108" s="11" t="s">
        <v>232</v>
      </c>
      <c r="E108" s="11" t="s">
        <v>189</v>
      </c>
      <c r="F108" s="16">
        <v>66.8</v>
      </c>
      <c r="G108" s="17">
        <f>ROUND(D108/2,2)+ROUND(F108/2,2)</f>
        <v>73.52</v>
      </c>
      <c r="H108" s="15"/>
    </row>
    <row r="109" spans="1:8" s="2" customFormat="1" ht="17.25" customHeight="1">
      <c r="A109" s="13">
        <v>106</v>
      </c>
      <c r="B109" s="12" t="s">
        <v>233</v>
      </c>
      <c r="C109" s="15" t="s">
        <v>187</v>
      </c>
      <c r="D109" s="11" t="s">
        <v>234</v>
      </c>
      <c r="E109" s="11" t="s">
        <v>189</v>
      </c>
      <c r="F109" s="16">
        <v>0</v>
      </c>
      <c r="G109" s="17">
        <f>ROUND(D109/2,2)+ROUND(F109/2,2)</f>
        <v>44.09</v>
      </c>
      <c r="H109" s="15" t="s">
        <v>240</v>
      </c>
    </row>
    <row r="110" spans="1:8" s="2" customFormat="1" ht="17.25" customHeight="1">
      <c r="A110" s="13">
        <v>107</v>
      </c>
      <c r="B110" s="12" t="s">
        <v>235</v>
      </c>
      <c r="C110" s="15" t="s">
        <v>187</v>
      </c>
      <c r="D110" s="11" t="s">
        <v>236</v>
      </c>
      <c r="E110" s="11" t="s">
        <v>189</v>
      </c>
      <c r="F110" s="16">
        <v>0</v>
      </c>
      <c r="G110" s="17">
        <f>ROUND(D110/2,2)+ROUND(F110/2,2)</f>
        <v>37.76</v>
      </c>
      <c r="H110" s="15" t="s">
        <v>240</v>
      </c>
    </row>
  </sheetData>
  <sheetProtection password="E3DF" sheet="1" objects="1" scenarios="1" selectLockedCells="1" selectUnlockedCells="1"/>
  <sortState ref="A4:H110">
    <sortCondition ref="E4:E110"/>
    <sortCondition descending="1" ref="G4:G110"/>
  </sortState>
  <mergeCells count="1">
    <mergeCell ref="A2:G2"/>
  </mergeCells>
  <phoneticPr fontId="9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邓禄斋</cp:lastModifiedBy>
  <cp:lastPrinted>2020-09-07T01:36:12Z</cp:lastPrinted>
  <dcterms:created xsi:type="dcterms:W3CDTF">2006-09-16T00:00:00Z</dcterms:created>
  <dcterms:modified xsi:type="dcterms:W3CDTF">2020-09-07T01:42:36Z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